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047DF\"/>
    </mc:Choice>
  </mc:AlternateContent>
  <xr:revisionPtr revIDLastSave="0" documentId="13_ncr:1_{6D7570D1-9BE4-4B14-91C5-466BA0316E9D}" xr6:coauthVersionLast="47" xr6:coauthVersionMax="47" xr10:uidLastSave="{00000000-0000-0000-0000-000000000000}"/>
  <bookViews>
    <workbookView xWindow="-120" yWindow="-120" windowWidth="29040" windowHeight="15840" tabRatio="930" xr2:uid="{00000000-000D-0000-FFFF-FFFF00000000}"/>
  </bookViews>
  <sheets>
    <sheet name="grado_comun_audiv (pdi)" sheetId="12" r:id="rId1"/>
    <sheet name="grado_comun_audiv (estudiantes)" sheetId="16" r:id="rId2"/>
    <sheet name="grado_inform_docum (pdi)" sheetId="11" r:id="rId3"/>
    <sheet name="grado_inf_docum (estudiantes)" sheetId="13" r:id="rId4"/>
    <sheet name="master_gestion_inf_digit (pdi)" sheetId="10" r:id="rId5"/>
    <sheet name="master_gestion_inf_dig (estud)" sheetId="14" r:id="rId6"/>
    <sheet name="master_inv_cc_soc_jur (estudia)" sheetId="15" r:id="rId7"/>
    <sheet name="pceo_com_aud_inf_doc (pdi)" sheetId="1" r:id="rId8"/>
    <sheet name="PAS_centro" sheetId="4" r:id="rId9"/>
    <sheet name="código preguntas Estud" sheetId="9" r:id="rId10"/>
    <sheet name="código preguntas PAS" sheetId="6" r:id="rId11"/>
    <sheet name="código preguntas PDI" sheetId="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3" l="1"/>
  <c r="B20" i="16"/>
  <c r="B20" i="14"/>
  <c r="B20" i="15"/>
  <c r="F22" i="16"/>
  <c r="F22" i="15"/>
  <c r="F22" i="14"/>
  <c r="F22" i="13"/>
  <c r="F18" i="12"/>
  <c r="F18" i="11"/>
  <c r="F18" i="10"/>
  <c r="F18" i="1"/>
</calcChain>
</file>

<file path=xl/sharedStrings.xml><?xml version="1.0" encoding="utf-8"?>
<sst xmlns="http://schemas.openxmlformats.org/spreadsheetml/2006/main" count="521" uniqueCount="133">
  <si>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</si>
  <si>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</si>
  <si>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</si>
  <si>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</si>
  <si>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</si>
  <si>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</si>
  <si>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</si>
  <si>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</si>
  <si>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</si>
  <si>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</si>
  <si>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</si>
  <si>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</si>
  <si>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</si>
  <si>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</si>
  <si>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</si>
  <si>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</si>
  <si>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</si>
  <si>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</si>
  <si>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</si>
  <si>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</si>
  <si>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</si>
  <si>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</si>
  <si>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</si>
  <si>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</si>
  <si>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</si>
  <si>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</si>
  <si>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</si>
  <si>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</si>
  <si>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</si>
  <si>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</si>
  <si>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</si>
  <si>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</si>
  <si>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</si>
  <si>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</si>
  <si>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</si>
  <si>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</si>
  <si>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</si>
  <si>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</si>
  <si>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</si>
  <si>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</si>
  <si>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</si>
  <si>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</si>
  <si>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</si>
  <si>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</si>
  <si>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</si>
  <si>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</si>
  <si>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</si>
  <si>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</si>
  <si>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</si>
  <si>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</si>
  <si>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</si>
  <si>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</si>
  <si>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</si>
  <si>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</si>
  <si>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</si>
  <si>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</si>
  <si>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</si>
  <si>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</si>
  <si>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</si>
  <si>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</si>
  <si>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</si>
  <si>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</si>
  <si>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</si>
  <si>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</si>
  <si>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</si>
  <si>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</si>
  <si>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</si>
  <si>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</si>
  <si>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</si>
  <si>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</si>
  <si>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</si>
  <si>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</si>
  <si>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</si>
  <si>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</si>
  <si>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</si>
  <si>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</si>
  <si>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</si>
  <si>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</si>
  <si>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</si>
  <si>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</si>
  <si>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</si>
  <si>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</si>
  <si>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</si>
  <si>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</si>
  <si>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</si>
  <si>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</si>
  <si>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</si>
  <si>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</si>
  <si>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</si>
  <si>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</si>
  <si>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</si>
  <si>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</si>
  <si>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</si>
  <si>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</si>
  <si>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</si>
  <si>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</si>
  <si>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</si>
  <si>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</si>
  <si>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</si>
  <si>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</si>
  <si>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</si>
  <si>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</si>
  <si>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</si>
  <si>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</si>
  <si>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</si>
  <si>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</si>
  <si>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</si>
  <si>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</si>
  <si>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</si>
  <si>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</si>
  <si>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</si>
  <si>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</si>
  <si>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</si>
  <si>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</si>
  <si>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</si>
  <si>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</si>
  <si>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</si>
  <si>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</si>
  <si>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</si>
  <si>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</si>
  <si>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</si>
  <si>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</si>
  <si>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</si>
  <si>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</si>
  <si>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</si>
  <si>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</si>
  <si>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CIENCIAS DE LA DOCUMENTACIÓN Y LA COMUNICACIÓN</t>
  </si>
  <si>
    <t>GRADO EN COMUNICACIÓN AUDIOVISUAL</t>
  </si>
  <si>
    <t>2015/16</t>
  </si>
  <si>
    <t>GRADO EN INFORMACIÓN Y DOCUMENTACIÓN</t>
  </si>
  <si>
    <t>MÁSTER UNIVERSITARIO EN GESTIÓN DE LA INFORMACIÓN DIGITAL</t>
  </si>
  <si>
    <t>P.C.E.O. COMUNICACIÓN AUDIOVISUAL/ INFORMACIÓN Y DOCUMENTACIÓN</t>
  </si>
  <si>
    <t>MÁSTER UNIVERSITARIO EN INVESTIGACIÓN EN CIENCIAS SOCIALES Y JURÍDICAS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</si>
</sst>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Y19"/>
  <sheetViews>
    <sheetView tabSelected="1"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1</v>
      </c>
      <c r="G8" s="3">
        <v>2</v>
      </c>
      <c r="H8" s="3">
        <v>2</v>
      </c>
      <c r="I8" s="3">
        <v>0</v>
      </c>
      <c r="J8" s="3">
        <v>0</v>
      </c>
      <c r="K8" s="3">
        <v>0</v>
      </c>
      <c r="L8" s="3">
        <v>1</v>
      </c>
      <c r="M8" s="3">
        <v>3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2</v>
      </c>
      <c r="T8" s="3">
        <v>2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3</v>
      </c>
      <c r="E9" s="3">
        <v>2</v>
      </c>
      <c r="F9" s="3">
        <v>2</v>
      </c>
      <c r="G9" s="3">
        <v>3</v>
      </c>
      <c r="H9" s="3">
        <v>1</v>
      </c>
      <c r="I9" s="3">
        <v>3</v>
      </c>
      <c r="J9" s="3">
        <v>3</v>
      </c>
      <c r="K9" s="3">
        <v>6</v>
      </c>
      <c r="L9" s="3">
        <v>3</v>
      </c>
      <c r="M9" s="3">
        <v>1</v>
      </c>
      <c r="N9" s="3">
        <v>1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3</v>
      </c>
      <c r="V9" s="3">
        <v>3</v>
      </c>
      <c r="W9" s="3">
        <v>1</v>
      </c>
      <c r="X9" s="3">
        <v>3</v>
      </c>
      <c r="Y9" s="3">
        <v>3</v>
      </c>
    </row>
    <row r="10" spans="1:25" x14ac:dyDescent="0.25">
      <c r="A10" s="8">
        <v>4</v>
      </c>
      <c r="B10" s="3">
        <v>3</v>
      </c>
      <c r="C10" s="3">
        <v>3</v>
      </c>
      <c r="D10" s="3">
        <v>1</v>
      </c>
      <c r="E10" s="3">
        <v>2</v>
      </c>
      <c r="F10" s="3">
        <v>2</v>
      </c>
      <c r="G10" s="3">
        <v>1</v>
      </c>
      <c r="H10" s="3">
        <v>3</v>
      </c>
      <c r="I10" s="3">
        <v>2</v>
      </c>
      <c r="J10" s="3">
        <v>2</v>
      </c>
      <c r="K10" s="3">
        <v>0</v>
      </c>
      <c r="L10" s="3">
        <v>1</v>
      </c>
      <c r="M10" s="3">
        <v>2</v>
      </c>
      <c r="N10" s="3">
        <v>1</v>
      </c>
      <c r="O10" s="3">
        <v>4</v>
      </c>
      <c r="P10" s="3">
        <v>4</v>
      </c>
      <c r="Q10" s="3">
        <v>3</v>
      </c>
      <c r="R10" s="3">
        <v>3</v>
      </c>
      <c r="S10" s="3">
        <v>1</v>
      </c>
      <c r="T10" s="3">
        <v>1</v>
      </c>
      <c r="U10" s="3">
        <v>3</v>
      </c>
      <c r="V10" s="3">
        <v>2</v>
      </c>
      <c r="W10" s="3">
        <v>4</v>
      </c>
      <c r="X10" s="3">
        <v>3</v>
      </c>
      <c r="Y10" s="3">
        <v>3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2</v>
      </c>
      <c r="P11" s="3">
        <v>1</v>
      </c>
      <c r="Q11" s="3">
        <v>1</v>
      </c>
      <c r="R11" s="3">
        <v>2</v>
      </c>
      <c r="S11" s="3">
        <v>3</v>
      </c>
      <c r="T11" s="3">
        <v>3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3.33</v>
      </c>
      <c r="C14" s="17">
        <v>3.2</v>
      </c>
      <c r="D14" s="17">
        <v>3</v>
      </c>
      <c r="E14" s="17">
        <v>3</v>
      </c>
      <c r="F14" s="17">
        <v>3.2</v>
      </c>
      <c r="G14" s="17">
        <v>2.83</v>
      </c>
      <c r="H14" s="17">
        <v>3.17</v>
      </c>
      <c r="I14" s="17">
        <v>3</v>
      </c>
      <c r="J14" s="17">
        <v>3</v>
      </c>
      <c r="K14" s="17">
        <v>3</v>
      </c>
      <c r="L14" s="17">
        <v>3</v>
      </c>
      <c r="M14" s="17">
        <v>2.83</v>
      </c>
      <c r="N14" s="17">
        <v>3.8</v>
      </c>
      <c r="O14" s="17">
        <v>4.33</v>
      </c>
      <c r="P14" s="17">
        <v>3.67</v>
      </c>
      <c r="Q14" s="17">
        <v>3.67</v>
      </c>
      <c r="R14" s="17">
        <v>4.17</v>
      </c>
      <c r="S14" s="17">
        <v>3.83</v>
      </c>
      <c r="T14" s="17">
        <v>3.83</v>
      </c>
      <c r="U14" s="17">
        <v>3.5</v>
      </c>
      <c r="V14" s="17">
        <v>3.17</v>
      </c>
      <c r="W14" s="17">
        <v>4</v>
      </c>
      <c r="X14" s="17">
        <v>3.5</v>
      </c>
      <c r="Y14" s="17">
        <v>3.5</v>
      </c>
    </row>
    <row r="15" spans="1:25" x14ac:dyDescent="0.25">
      <c r="A15" s="5" t="s">
        <v>37</v>
      </c>
      <c r="B15" s="17">
        <v>0.82</v>
      </c>
      <c r="C15" s="17">
        <v>1.3</v>
      </c>
      <c r="D15" s="17">
        <v>0.71</v>
      </c>
      <c r="E15" s="17">
        <v>1.22</v>
      </c>
      <c r="F15" s="17">
        <v>0.84</v>
      </c>
      <c r="G15" s="17">
        <v>0.75</v>
      </c>
      <c r="H15" s="17">
        <v>0.98</v>
      </c>
      <c r="I15" s="17">
        <v>1.1000000000000001</v>
      </c>
      <c r="J15" s="17">
        <v>1.1000000000000001</v>
      </c>
      <c r="K15" s="17">
        <v>0</v>
      </c>
      <c r="L15" s="17">
        <v>0.71</v>
      </c>
      <c r="M15" s="17">
        <v>0.98</v>
      </c>
      <c r="N15" s="17">
        <v>1.3</v>
      </c>
      <c r="O15" s="17">
        <v>0.52</v>
      </c>
      <c r="P15" s="17">
        <v>1.37</v>
      </c>
      <c r="Q15" s="17">
        <v>1.03</v>
      </c>
      <c r="R15" s="17">
        <v>0.75</v>
      </c>
      <c r="S15" s="17">
        <v>1.47</v>
      </c>
      <c r="T15" s="17">
        <v>1.47</v>
      </c>
      <c r="U15" s="17">
        <v>0.55000000000000004</v>
      </c>
      <c r="V15" s="17">
        <v>0.75</v>
      </c>
      <c r="W15" s="17">
        <v>0.63</v>
      </c>
      <c r="X15" s="17">
        <v>0.55000000000000004</v>
      </c>
      <c r="Y15" s="17">
        <v>0.55000000000000004</v>
      </c>
    </row>
    <row r="16" spans="1:25" x14ac:dyDescent="0.25">
      <c r="A16" s="5" t="s">
        <v>38</v>
      </c>
      <c r="B16" s="18">
        <v>6</v>
      </c>
      <c r="C16" s="18">
        <v>5</v>
      </c>
      <c r="D16" s="18">
        <v>5</v>
      </c>
      <c r="E16" s="18">
        <v>5</v>
      </c>
      <c r="F16" s="18">
        <v>5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5</v>
      </c>
      <c r="M16" s="18">
        <v>6</v>
      </c>
      <c r="N16" s="18">
        <v>5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3.5825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18.140625" customWidth="1"/>
    <col min="34" max="34" width="36.57031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3</v>
      </c>
      <c r="C7" s="3">
        <v>0</v>
      </c>
      <c r="D7" s="3">
        <v>8</v>
      </c>
      <c r="E7" s="3">
        <v>8</v>
      </c>
      <c r="F7" s="3">
        <v>3</v>
      </c>
      <c r="G7" s="3">
        <v>4</v>
      </c>
      <c r="H7" s="3">
        <v>1</v>
      </c>
      <c r="I7" s="3">
        <v>12</v>
      </c>
      <c r="J7" s="3">
        <v>1</v>
      </c>
      <c r="K7" s="3">
        <v>0</v>
      </c>
      <c r="L7" s="3">
        <v>8</v>
      </c>
      <c r="M7" s="3">
        <v>1</v>
      </c>
      <c r="N7" s="3">
        <v>8</v>
      </c>
      <c r="O7" s="3">
        <v>1</v>
      </c>
      <c r="P7" s="3">
        <v>13</v>
      </c>
      <c r="Q7" s="3">
        <v>3</v>
      </c>
      <c r="R7" s="3">
        <v>2</v>
      </c>
      <c r="S7" s="3">
        <v>16</v>
      </c>
      <c r="T7" s="3">
        <v>2</v>
      </c>
      <c r="U7" s="3">
        <v>2</v>
      </c>
      <c r="V7" s="3">
        <v>3</v>
      </c>
      <c r="W7" s="3">
        <v>3</v>
      </c>
      <c r="X7" s="3">
        <v>15</v>
      </c>
      <c r="Y7" s="3">
        <v>5</v>
      </c>
      <c r="Z7" s="3">
        <v>18</v>
      </c>
      <c r="AA7" s="3">
        <v>1</v>
      </c>
      <c r="AB7" s="3">
        <v>1</v>
      </c>
      <c r="AC7" s="3">
        <v>0</v>
      </c>
      <c r="AD7" s="3">
        <v>1</v>
      </c>
      <c r="AE7" s="3">
        <v>3</v>
      </c>
      <c r="AF7" s="3">
        <v>3</v>
      </c>
    </row>
    <row r="8" spans="1:32" x14ac:dyDescent="0.25">
      <c r="A8" s="8">
        <v>2</v>
      </c>
      <c r="B8" s="3">
        <v>18</v>
      </c>
      <c r="C8" s="3">
        <v>10</v>
      </c>
      <c r="D8" s="3">
        <v>9</v>
      </c>
      <c r="E8" s="3">
        <v>6</v>
      </c>
      <c r="F8" s="3">
        <v>8</v>
      </c>
      <c r="G8" s="3">
        <v>13</v>
      </c>
      <c r="H8" s="3">
        <v>6</v>
      </c>
      <c r="I8" s="3">
        <v>12</v>
      </c>
      <c r="J8" s="3">
        <v>6</v>
      </c>
      <c r="K8" s="3">
        <v>2</v>
      </c>
      <c r="L8" s="3">
        <v>4</v>
      </c>
      <c r="M8" s="3">
        <v>5</v>
      </c>
      <c r="N8" s="3">
        <v>15</v>
      </c>
      <c r="O8" s="3">
        <v>13</v>
      </c>
      <c r="P8" s="3">
        <v>15</v>
      </c>
      <c r="Q8" s="3">
        <v>12</v>
      </c>
      <c r="R8" s="3">
        <v>8</v>
      </c>
      <c r="S8" s="3">
        <v>16</v>
      </c>
      <c r="T8" s="3">
        <v>2</v>
      </c>
      <c r="U8" s="3">
        <v>5</v>
      </c>
      <c r="V8" s="3">
        <v>10</v>
      </c>
      <c r="W8" s="3">
        <v>7</v>
      </c>
      <c r="X8" s="3">
        <v>8</v>
      </c>
      <c r="Y8" s="3">
        <v>9</v>
      </c>
      <c r="Z8" s="3">
        <v>11</v>
      </c>
      <c r="AA8" s="3">
        <v>0</v>
      </c>
      <c r="AB8" s="3">
        <v>2</v>
      </c>
      <c r="AC8" s="3">
        <v>0</v>
      </c>
      <c r="AD8" s="3">
        <v>2</v>
      </c>
      <c r="AE8" s="3">
        <v>1</v>
      </c>
      <c r="AF8" s="3">
        <v>10</v>
      </c>
    </row>
    <row r="9" spans="1:32" x14ac:dyDescent="0.25">
      <c r="A9" s="8">
        <v>3</v>
      </c>
      <c r="B9" s="3">
        <v>23</v>
      </c>
      <c r="C9" s="3">
        <v>33</v>
      </c>
      <c r="D9" s="3">
        <v>17</v>
      </c>
      <c r="E9" s="3">
        <v>19</v>
      </c>
      <c r="F9" s="3">
        <v>17</v>
      </c>
      <c r="G9" s="3">
        <v>23</v>
      </c>
      <c r="H9" s="3">
        <v>25</v>
      </c>
      <c r="I9" s="3">
        <v>24</v>
      </c>
      <c r="J9" s="3">
        <v>25</v>
      </c>
      <c r="K9" s="3">
        <v>17</v>
      </c>
      <c r="L9" s="3">
        <v>17</v>
      </c>
      <c r="M9" s="3">
        <v>15</v>
      </c>
      <c r="N9" s="3">
        <v>16</v>
      </c>
      <c r="O9" s="3">
        <v>26</v>
      </c>
      <c r="P9" s="3">
        <v>22</v>
      </c>
      <c r="Q9" s="3">
        <v>24</v>
      </c>
      <c r="R9" s="3">
        <v>22</v>
      </c>
      <c r="S9" s="3">
        <v>16</v>
      </c>
      <c r="T9" s="3">
        <v>21</v>
      </c>
      <c r="U9" s="3">
        <v>18</v>
      </c>
      <c r="V9" s="3">
        <v>19</v>
      </c>
      <c r="W9" s="3">
        <v>24</v>
      </c>
      <c r="X9" s="3">
        <v>23</v>
      </c>
      <c r="Y9" s="3">
        <v>17</v>
      </c>
      <c r="Z9" s="3">
        <v>21</v>
      </c>
      <c r="AA9" s="3">
        <v>12</v>
      </c>
      <c r="AB9" s="3">
        <v>17</v>
      </c>
      <c r="AC9" s="3">
        <v>6</v>
      </c>
      <c r="AD9" s="3">
        <v>10</v>
      </c>
      <c r="AE9" s="3">
        <v>15</v>
      </c>
      <c r="AF9" s="3">
        <v>31</v>
      </c>
    </row>
    <row r="10" spans="1:32" x14ac:dyDescent="0.25">
      <c r="A10" s="8">
        <v>4</v>
      </c>
      <c r="B10" s="3">
        <v>15</v>
      </c>
      <c r="C10" s="3">
        <v>16</v>
      </c>
      <c r="D10" s="3">
        <v>19</v>
      </c>
      <c r="E10" s="3">
        <v>17</v>
      </c>
      <c r="F10" s="3">
        <v>19</v>
      </c>
      <c r="G10" s="3">
        <v>17</v>
      </c>
      <c r="H10" s="3">
        <v>25</v>
      </c>
      <c r="I10" s="3">
        <v>8</v>
      </c>
      <c r="J10" s="3">
        <v>24</v>
      </c>
      <c r="K10" s="3">
        <v>27</v>
      </c>
      <c r="L10" s="3">
        <v>12</v>
      </c>
      <c r="M10" s="3">
        <v>21</v>
      </c>
      <c r="N10" s="3">
        <v>16</v>
      </c>
      <c r="O10" s="3">
        <v>19</v>
      </c>
      <c r="P10" s="3">
        <v>10</v>
      </c>
      <c r="Q10" s="3">
        <v>16</v>
      </c>
      <c r="R10" s="3">
        <v>20</v>
      </c>
      <c r="S10" s="3">
        <v>9</v>
      </c>
      <c r="T10" s="3">
        <v>25</v>
      </c>
      <c r="U10" s="3">
        <v>26</v>
      </c>
      <c r="V10" s="3">
        <v>22</v>
      </c>
      <c r="W10" s="3">
        <v>24</v>
      </c>
      <c r="X10" s="3">
        <v>14</v>
      </c>
      <c r="Y10" s="3">
        <v>23</v>
      </c>
      <c r="Z10" s="3">
        <v>7</v>
      </c>
      <c r="AA10" s="3">
        <v>31</v>
      </c>
      <c r="AB10" s="3">
        <v>24</v>
      </c>
      <c r="AC10" s="3">
        <v>28</v>
      </c>
      <c r="AD10" s="3">
        <v>15</v>
      </c>
      <c r="AE10" s="3">
        <v>18</v>
      </c>
      <c r="AF10" s="3">
        <v>16</v>
      </c>
    </row>
    <row r="11" spans="1:32" x14ac:dyDescent="0.25">
      <c r="A11" s="8">
        <v>5</v>
      </c>
      <c r="B11" s="3">
        <v>2</v>
      </c>
      <c r="C11" s="3">
        <v>2</v>
      </c>
      <c r="D11" s="3">
        <v>7</v>
      </c>
      <c r="E11" s="3">
        <v>6</v>
      </c>
      <c r="F11" s="3">
        <v>11</v>
      </c>
      <c r="G11" s="3">
        <v>4</v>
      </c>
      <c r="H11" s="3">
        <v>4</v>
      </c>
      <c r="I11" s="3">
        <v>4</v>
      </c>
      <c r="J11" s="3">
        <v>4</v>
      </c>
      <c r="K11" s="3">
        <v>15</v>
      </c>
      <c r="L11" s="3">
        <v>18</v>
      </c>
      <c r="M11" s="3">
        <v>10</v>
      </c>
      <c r="N11" s="3">
        <v>3</v>
      </c>
      <c r="O11" s="3">
        <v>2</v>
      </c>
      <c r="P11" s="3">
        <v>1</v>
      </c>
      <c r="Q11" s="3">
        <v>7</v>
      </c>
      <c r="R11" s="3">
        <v>5</v>
      </c>
      <c r="S11" s="3">
        <v>1</v>
      </c>
      <c r="T11" s="3">
        <v>11</v>
      </c>
      <c r="U11" s="3">
        <v>8</v>
      </c>
      <c r="V11" s="3">
        <v>5</v>
      </c>
      <c r="W11" s="3">
        <v>3</v>
      </c>
      <c r="X11" s="3">
        <v>2</v>
      </c>
      <c r="Y11" s="3">
        <v>7</v>
      </c>
      <c r="Z11" s="3">
        <v>3</v>
      </c>
      <c r="AA11" s="3">
        <v>17</v>
      </c>
      <c r="AB11" s="3">
        <v>18</v>
      </c>
      <c r="AC11" s="3">
        <v>27</v>
      </c>
      <c r="AD11" s="3">
        <v>12</v>
      </c>
      <c r="AE11" s="3">
        <v>7</v>
      </c>
      <c r="AF11" s="3">
        <v>1</v>
      </c>
    </row>
    <row r="12" spans="1:32" x14ac:dyDescent="0.25">
      <c r="A12" s="8" t="s">
        <v>114</v>
      </c>
      <c r="B12" s="3">
        <v>1</v>
      </c>
      <c r="C12" s="3">
        <v>1</v>
      </c>
      <c r="D12" s="3">
        <v>2</v>
      </c>
      <c r="E12" s="3">
        <v>6</v>
      </c>
      <c r="F12" s="3">
        <v>4</v>
      </c>
      <c r="G12" s="3">
        <v>1</v>
      </c>
      <c r="H12" s="3">
        <v>1</v>
      </c>
      <c r="I12" s="3">
        <v>2</v>
      </c>
      <c r="J12" s="3">
        <v>2</v>
      </c>
      <c r="K12" s="3">
        <v>1</v>
      </c>
      <c r="L12" s="3">
        <v>3</v>
      </c>
      <c r="M12" s="3">
        <v>10</v>
      </c>
      <c r="N12" s="3">
        <v>4</v>
      </c>
      <c r="O12" s="3">
        <v>1</v>
      </c>
      <c r="P12" s="3">
        <v>1</v>
      </c>
      <c r="Q12" s="3">
        <v>0</v>
      </c>
      <c r="R12" s="3">
        <v>5</v>
      </c>
      <c r="S12" s="3">
        <v>4</v>
      </c>
      <c r="T12" s="3">
        <v>1</v>
      </c>
      <c r="U12" s="3">
        <v>3</v>
      </c>
      <c r="V12" s="3">
        <v>3</v>
      </c>
      <c r="W12" s="3">
        <v>1</v>
      </c>
      <c r="X12" s="3">
        <v>0</v>
      </c>
      <c r="Y12" s="3">
        <v>1</v>
      </c>
      <c r="Z12" s="3">
        <v>2</v>
      </c>
      <c r="AA12" s="3">
        <v>1</v>
      </c>
      <c r="AB12" s="3">
        <v>0</v>
      </c>
      <c r="AC12" s="3">
        <v>1</v>
      </c>
      <c r="AD12" s="3">
        <v>22</v>
      </c>
      <c r="AE12" s="3">
        <v>18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2.92</v>
      </c>
      <c r="C14" s="17">
        <v>3.16</v>
      </c>
      <c r="D14" s="17">
        <v>3.13</v>
      </c>
      <c r="E14" s="17">
        <v>3.12</v>
      </c>
      <c r="F14" s="17">
        <v>3.47</v>
      </c>
      <c r="G14" s="17">
        <v>3.07</v>
      </c>
      <c r="H14" s="17">
        <v>3.41</v>
      </c>
      <c r="I14" s="17">
        <v>2.67</v>
      </c>
      <c r="J14" s="17">
        <v>3.4</v>
      </c>
      <c r="K14" s="17">
        <v>3.9</v>
      </c>
      <c r="L14" s="17">
        <v>3.47</v>
      </c>
      <c r="M14" s="17">
        <v>3.65</v>
      </c>
      <c r="N14" s="17">
        <v>2.84</v>
      </c>
      <c r="O14" s="17">
        <v>3.13</v>
      </c>
      <c r="P14" s="17">
        <v>2.52</v>
      </c>
      <c r="Q14" s="17">
        <v>3.19</v>
      </c>
      <c r="R14" s="17">
        <v>3.32</v>
      </c>
      <c r="S14" s="17">
        <v>2.36</v>
      </c>
      <c r="T14" s="17">
        <v>3.67</v>
      </c>
      <c r="U14" s="17">
        <v>3.56</v>
      </c>
      <c r="V14" s="17">
        <v>3.27</v>
      </c>
      <c r="W14" s="17">
        <v>3.28</v>
      </c>
      <c r="X14" s="17">
        <v>2.68</v>
      </c>
      <c r="Y14" s="17">
        <v>3.3</v>
      </c>
      <c r="Z14" s="17">
        <v>2.4300000000000002</v>
      </c>
      <c r="AA14" s="17">
        <v>4.03</v>
      </c>
      <c r="AB14" s="17">
        <v>3.9</v>
      </c>
      <c r="AC14" s="17">
        <v>4.34</v>
      </c>
      <c r="AD14" s="17">
        <v>3.88</v>
      </c>
      <c r="AE14" s="17">
        <v>3.57</v>
      </c>
      <c r="AF14" s="17">
        <v>3.03</v>
      </c>
    </row>
    <row r="15" spans="1:32" x14ac:dyDescent="0.25">
      <c r="A15" s="5" t="s">
        <v>37</v>
      </c>
      <c r="B15" s="17">
        <v>0.94</v>
      </c>
      <c r="C15" s="17">
        <v>0.73</v>
      </c>
      <c r="D15" s="17">
        <v>1.21</v>
      </c>
      <c r="E15" s="17">
        <v>1.19</v>
      </c>
      <c r="F15" s="17">
        <v>1.1100000000000001</v>
      </c>
      <c r="G15" s="17">
        <v>1.01</v>
      </c>
      <c r="H15" s="17">
        <v>0.82</v>
      </c>
      <c r="I15" s="17">
        <v>1.1399999999999999</v>
      </c>
      <c r="J15" s="17">
        <v>0.83</v>
      </c>
      <c r="K15" s="17">
        <v>0.81</v>
      </c>
      <c r="L15" s="17">
        <v>1.36</v>
      </c>
      <c r="M15" s="17">
        <v>0.97</v>
      </c>
      <c r="N15" s="17">
        <v>1.1399999999999999</v>
      </c>
      <c r="O15" s="17">
        <v>0.85</v>
      </c>
      <c r="P15" s="17">
        <v>1.06</v>
      </c>
      <c r="Q15" s="17">
        <v>1.04</v>
      </c>
      <c r="R15" s="17">
        <v>0.95</v>
      </c>
      <c r="S15" s="17">
        <v>1.1000000000000001</v>
      </c>
      <c r="T15" s="17">
        <v>0.93</v>
      </c>
      <c r="U15" s="17">
        <v>0.95</v>
      </c>
      <c r="V15" s="17">
        <v>1.01</v>
      </c>
      <c r="W15" s="17">
        <v>0.92</v>
      </c>
      <c r="X15" s="17">
        <v>1.17</v>
      </c>
      <c r="Y15" s="17">
        <v>1.1200000000000001</v>
      </c>
      <c r="Z15" s="17">
        <v>1.18</v>
      </c>
      <c r="AA15" s="17">
        <v>0.8</v>
      </c>
      <c r="AB15" s="17">
        <v>0.92</v>
      </c>
      <c r="AC15" s="17">
        <v>0.66</v>
      </c>
      <c r="AD15" s="17">
        <v>0.99</v>
      </c>
      <c r="AE15" s="17">
        <v>1.02</v>
      </c>
      <c r="AF15" s="17">
        <v>0.84</v>
      </c>
    </row>
    <row r="16" spans="1:32" x14ac:dyDescent="0.25">
      <c r="A16" s="5" t="s">
        <v>38</v>
      </c>
      <c r="B16" s="18">
        <v>61</v>
      </c>
      <c r="C16" s="18">
        <v>61</v>
      </c>
      <c r="D16" s="18">
        <v>60</v>
      </c>
      <c r="E16" s="18">
        <v>56</v>
      </c>
      <c r="F16" s="18">
        <v>58</v>
      </c>
      <c r="G16" s="18">
        <v>61</v>
      </c>
      <c r="H16" s="18">
        <v>61</v>
      </c>
      <c r="I16" s="18">
        <v>60</v>
      </c>
      <c r="J16" s="18">
        <v>60</v>
      </c>
      <c r="K16" s="18">
        <v>61</v>
      </c>
      <c r="L16" s="18">
        <v>59</v>
      </c>
      <c r="M16" s="18">
        <v>52</v>
      </c>
      <c r="N16" s="18">
        <v>58</v>
      </c>
      <c r="O16" s="18">
        <v>61</v>
      </c>
      <c r="P16" s="18">
        <v>61</v>
      </c>
      <c r="Q16" s="18">
        <v>62</v>
      </c>
      <c r="R16" s="18">
        <v>57</v>
      </c>
      <c r="S16" s="18">
        <v>58</v>
      </c>
      <c r="T16" s="18">
        <v>61</v>
      </c>
      <c r="U16" s="18">
        <v>59</v>
      </c>
      <c r="V16" s="18">
        <v>59</v>
      </c>
      <c r="W16" s="18">
        <v>61</v>
      </c>
      <c r="X16" s="18">
        <v>62</v>
      </c>
      <c r="Y16" s="18">
        <v>61</v>
      </c>
      <c r="Z16" s="18">
        <v>60</v>
      </c>
      <c r="AA16" s="18">
        <v>61</v>
      </c>
      <c r="AB16" s="18">
        <v>62</v>
      </c>
      <c r="AC16" s="18">
        <v>61</v>
      </c>
      <c r="AD16" s="18">
        <v>40</v>
      </c>
      <c r="AE16" s="18">
        <v>44</v>
      </c>
      <c r="AF16" s="18">
        <v>61</v>
      </c>
    </row>
    <row r="18" spans="1:6" x14ac:dyDescent="0.25">
      <c r="A18" s="5" t="s">
        <v>115</v>
      </c>
      <c r="B18" s="5">
        <v>62</v>
      </c>
    </row>
    <row r="19" spans="1:6" x14ac:dyDescent="0.25">
      <c r="A19" s="5" t="s">
        <v>116</v>
      </c>
      <c r="B19" s="5">
        <v>46</v>
      </c>
    </row>
    <row r="20" spans="1:6" x14ac:dyDescent="0.25">
      <c r="A20" s="5" t="s">
        <v>117</v>
      </c>
      <c r="B20" s="21">
        <f>62/46</f>
        <v>1.3478260869565217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2.8033333333333332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1</v>
      </c>
      <c r="K8" s="3">
        <v>2</v>
      </c>
      <c r="L8" s="3">
        <v>2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4</v>
      </c>
      <c r="C9" s="3">
        <v>3</v>
      </c>
      <c r="D9" s="3">
        <v>4</v>
      </c>
      <c r="E9" s="3">
        <v>3</v>
      </c>
      <c r="F9" s="3">
        <v>5</v>
      </c>
      <c r="G9" s="3">
        <v>7</v>
      </c>
      <c r="H9" s="3">
        <v>5</v>
      </c>
      <c r="I9" s="3">
        <v>3</v>
      </c>
      <c r="J9" s="3">
        <v>6</v>
      </c>
      <c r="K9" s="3">
        <v>4</v>
      </c>
      <c r="L9" s="3">
        <v>6</v>
      </c>
      <c r="M9" s="3">
        <v>5</v>
      </c>
      <c r="N9" s="3">
        <v>4</v>
      </c>
      <c r="O9" s="3">
        <v>2</v>
      </c>
      <c r="P9" s="3">
        <v>2</v>
      </c>
      <c r="Q9" s="3">
        <v>3</v>
      </c>
      <c r="R9" s="3">
        <v>3</v>
      </c>
      <c r="S9" s="3">
        <v>5</v>
      </c>
      <c r="T9" s="3">
        <v>3</v>
      </c>
      <c r="U9" s="3">
        <v>4</v>
      </c>
      <c r="V9" s="3">
        <v>2</v>
      </c>
      <c r="W9" s="3">
        <v>2</v>
      </c>
      <c r="X9" s="3">
        <v>3</v>
      </c>
      <c r="Y9" s="3">
        <v>3</v>
      </c>
    </row>
    <row r="10" spans="1:25" x14ac:dyDescent="0.25">
      <c r="A10" s="8">
        <v>4</v>
      </c>
      <c r="B10" s="3">
        <v>4</v>
      </c>
      <c r="C10" s="3">
        <v>5</v>
      </c>
      <c r="D10" s="3">
        <v>3</v>
      </c>
      <c r="E10" s="3">
        <v>3</v>
      </c>
      <c r="F10" s="3">
        <v>2</v>
      </c>
      <c r="G10" s="3">
        <v>0</v>
      </c>
      <c r="H10" s="3">
        <v>2</v>
      </c>
      <c r="I10" s="3">
        <v>4</v>
      </c>
      <c r="J10" s="3">
        <v>1</v>
      </c>
      <c r="K10" s="3">
        <v>3</v>
      </c>
      <c r="L10" s="3">
        <v>0</v>
      </c>
      <c r="M10" s="3">
        <v>1</v>
      </c>
      <c r="N10" s="3">
        <v>4</v>
      </c>
      <c r="O10" s="3">
        <v>6</v>
      </c>
      <c r="P10" s="3">
        <v>4</v>
      </c>
      <c r="Q10" s="3">
        <v>4</v>
      </c>
      <c r="R10" s="3">
        <v>4</v>
      </c>
      <c r="S10" s="3">
        <v>2</v>
      </c>
      <c r="T10" s="3">
        <v>4</v>
      </c>
      <c r="U10" s="3">
        <v>4</v>
      </c>
      <c r="V10" s="3">
        <v>5</v>
      </c>
      <c r="W10" s="3">
        <v>6</v>
      </c>
      <c r="X10" s="3">
        <v>5</v>
      </c>
      <c r="Y10" s="3">
        <v>6</v>
      </c>
    </row>
    <row r="11" spans="1:25" x14ac:dyDescent="0.25">
      <c r="A11" s="8">
        <v>5</v>
      </c>
      <c r="B11" s="3">
        <v>1</v>
      </c>
      <c r="C11" s="3">
        <v>1</v>
      </c>
      <c r="D11" s="3">
        <v>2</v>
      </c>
      <c r="E11" s="3">
        <v>3</v>
      </c>
      <c r="F11" s="3">
        <v>2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2</v>
      </c>
      <c r="M11" s="3">
        <v>1</v>
      </c>
      <c r="N11" s="3">
        <v>1</v>
      </c>
      <c r="O11" s="3">
        <v>2</v>
      </c>
      <c r="P11" s="3">
        <v>4</v>
      </c>
      <c r="Q11" s="3">
        <v>3</v>
      </c>
      <c r="R11" s="3">
        <v>3</v>
      </c>
      <c r="S11" s="3">
        <v>3</v>
      </c>
      <c r="T11" s="3">
        <v>3</v>
      </c>
      <c r="U11" s="3">
        <v>2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114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3.67</v>
      </c>
      <c r="C14" s="17">
        <v>3.78</v>
      </c>
      <c r="D14" s="17">
        <v>3.78</v>
      </c>
      <c r="E14" s="17">
        <v>4</v>
      </c>
      <c r="F14" s="17">
        <v>3.67</v>
      </c>
      <c r="G14" s="17">
        <v>3</v>
      </c>
      <c r="H14" s="17">
        <v>3.4</v>
      </c>
      <c r="I14" s="17">
        <v>3.6</v>
      </c>
      <c r="J14" s="17">
        <v>3</v>
      </c>
      <c r="K14" s="17">
        <v>3.3</v>
      </c>
      <c r="L14" s="17">
        <v>3.2</v>
      </c>
      <c r="M14" s="17">
        <v>2.9</v>
      </c>
      <c r="N14" s="17">
        <v>3.4</v>
      </c>
      <c r="O14" s="17">
        <v>4</v>
      </c>
      <c r="P14" s="17">
        <v>4.2</v>
      </c>
      <c r="Q14" s="17">
        <v>4</v>
      </c>
      <c r="R14" s="17">
        <v>4</v>
      </c>
      <c r="S14" s="17">
        <v>3.8</v>
      </c>
      <c r="T14" s="17">
        <v>4</v>
      </c>
      <c r="U14" s="17">
        <v>3.8</v>
      </c>
      <c r="V14" s="17">
        <v>3.8</v>
      </c>
      <c r="W14" s="17">
        <v>4</v>
      </c>
      <c r="X14" s="17">
        <v>3.6</v>
      </c>
      <c r="Y14" s="17">
        <v>3.8</v>
      </c>
    </row>
    <row r="15" spans="1:25" x14ac:dyDescent="0.25">
      <c r="A15" s="5" t="s">
        <v>37</v>
      </c>
      <c r="B15" s="17">
        <v>0.71</v>
      </c>
      <c r="C15" s="17">
        <v>0.67</v>
      </c>
      <c r="D15" s="17">
        <v>0.83</v>
      </c>
      <c r="E15" s="17">
        <v>0.87</v>
      </c>
      <c r="F15" s="17">
        <v>0.87</v>
      </c>
      <c r="G15" s="17">
        <v>0.82</v>
      </c>
      <c r="H15" s="17">
        <v>1.17</v>
      </c>
      <c r="I15" s="17">
        <v>1.17</v>
      </c>
      <c r="J15" s="17">
        <v>1.05</v>
      </c>
      <c r="K15" s="17">
        <v>0.95</v>
      </c>
      <c r="L15" s="17">
        <v>1.03</v>
      </c>
      <c r="M15" s="17">
        <v>1.1000000000000001</v>
      </c>
      <c r="N15" s="17">
        <v>1.07</v>
      </c>
      <c r="O15" s="17">
        <v>0.67</v>
      </c>
      <c r="P15" s="17">
        <v>0.79</v>
      </c>
      <c r="Q15" s="17">
        <v>0.82</v>
      </c>
      <c r="R15" s="17">
        <v>0.82</v>
      </c>
      <c r="S15" s="17">
        <v>0.92</v>
      </c>
      <c r="T15" s="17">
        <v>0.82</v>
      </c>
      <c r="U15" s="17">
        <v>0.79</v>
      </c>
      <c r="V15" s="17">
        <v>0.92</v>
      </c>
      <c r="W15" s="17">
        <v>0.67</v>
      </c>
      <c r="X15" s="17">
        <v>0.84</v>
      </c>
      <c r="Y15" s="17">
        <v>0.63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10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3.8499999999999996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AF27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3</v>
      </c>
      <c r="D9" s="3">
        <v>0</v>
      </c>
      <c r="E9" s="3">
        <v>1</v>
      </c>
      <c r="F9" s="3">
        <v>1</v>
      </c>
      <c r="G9" s="3">
        <v>2</v>
      </c>
      <c r="H9" s="3">
        <v>3</v>
      </c>
      <c r="I9" s="3">
        <v>2</v>
      </c>
      <c r="J9" s="3">
        <v>2</v>
      </c>
      <c r="K9" s="3">
        <v>3</v>
      </c>
      <c r="L9" s="3">
        <v>1</v>
      </c>
      <c r="M9" s="3">
        <v>2</v>
      </c>
      <c r="N9" s="3">
        <v>1</v>
      </c>
      <c r="O9" s="3">
        <v>0</v>
      </c>
      <c r="P9" s="3">
        <v>1</v>
      </c>
      <c r="Q9" s="3">
        <v>0</v>
      </c>
      <c r="R9" s="3">
        <v>1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2</v>
      </c>
      <c r="Y9" s="3">
        <v>3</v>
      </c>
      <c r="Z9" s="3">
        <v>2</v>
      </c>
      <c r="AA9" s="3">
        <v>0</v>
      </c>
      <c r="AB9" s="3">
        <v>0</v>
      </c>
      <c r="AC9" s="3">
        <v>1</v>
      </c>
      <c r="AD9" s="3">
        <v>1</v>
      </c>
      <c r="AE9" s="3">
        <v>3</v>
      </c>
      <c r="AF9" s="3">
        <v>1</v>
      </c>
    </row>
    <row r="10" spans="1:32" x14ac:dyDescent="0.25">
      <c r="A10" s="8">
        <v>4</v>
      </c>
      <c r="B10" s="3">
        <v>2</v>
      </c>
      <c r="C10" s="3">
        <v>1</v>
      </c>
      <c r="D10" s="3">
        <v>2</v>
      </c>
      <c r="E10" s="3">
        <v>1</v>
      </c>
      <c r="F10" s="3">
        <v>1</v>
      </c>
      <c r="G10" s="3">
        <v>2</v>
      </c>
      <c r="H10" s="3">
        <v>2</v>
      </c>
      <c r="I10" s="3">
        <v>3</v>
      </c>
      <c r="J10" s="3">
        <v>3</v>
      </c>
      <c r="K10" s="3">
        <v>2</v>
      </c>
      <c r="L10" s="3">
        <v>2</v>
      </c>
      <c r="M10" s="3">
        <v>2</v>
      </c>
      <c r="N10" s="3">
        <v>2</v>
      </c>
      <c r="O10" s="3">
        <v>4</v>
      </c>
      <c r="P10" s="3">
        <v>3</v>
      </c>
      <c r="Q10" s="3">
        <v>4</v>
      </c>
      <c r="R10" s="3">
        <v>2</v>
      </c>
      <c r="S10" s="3">
        <v>2</v>
      </c>
      <c r="T10" s="3">
        <v>2</v>
      </c>
      <c r="U10" s="3">
        <v>3</v>
      </c>
      <c r="V10" s="3">
        <v>3</v>
      </c>
      <c r="W10" s="3">
        <v>3</v>
      </c>
      <c r="X10" s="3">
        <v>2</v>
      </c>
      <c r="Y10" s="3">
        <v>1</v>
      </c>
      <c r="Z10" s="3">
        <v>2</v>
      </c>
      <c r="AA10" s="3">
        <v>4</v>
      </c>
      <c r="AB10" s="3">
        <v>4</v>
      </c>
      <c r="AC10" s="3">
        <v>2</v>
      </c>
      <c r="AD10" s="3">
        <v>3</v>
      </c>
      <c r="AE10" s="3">
        <v>1</v>
      </c>
      <c r="AF10" s="3">
        <v>4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2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2</v>
      </c>
      <c r="V11" s="3">
        <v>2</v>
      </c>
      <c r="W11" s="3">
        <v>3</v>
      </c>
      <c r="X11" s="3">
        <v>1</v>
      </c>
      <c r="Y11" s="3">
        <v>1</v>
      </c>
      <c r="Z11" s="3">
        <v>1</v>
      </c>
      <c r="AA11" s="3">
        <v>2</v>
      </c>
      <c r="AB11" s="3">
        <v>2</v>
      </c>
      <c r="AC11" s="3">
        <v>3</v>
      </c>
      <c r="AD11" s="3">
        <v>1</v>
      </c>
      <c r="AE11" s="3">
        <v>2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2</v>
      </c>
      <c r="E12" s="3">
        <v>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2</v>
      </c>
      <c r="T12" s="3">
        <v>2</v>
      </c>
      <c r="U12" s="3">
        <v>0</v>
      </c>
      <c r="V12" s="3">
        <v>0</v>
      </c>
      <c r="W12" s="3">
        <v>0</v>
      </c>
      <c r="X12" s="3">
        <v>1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3.67</v>
      </c>
      <c r="C14" s="17">
        <v>3.33</v>
      </c>
      <c r="D14" s="17">
        <v>3.75</v>
      </c>
      <c r="E14" s="17">
        <v>3.25</v>
      </c>
      <c r="F14" s="17">
        <v>3.8</v>
      </c>
      <c r="G14" s="17">
        <v>3.8</v>
      </c>
      <c r="H14" s="17">
        <v>3.67</v>
      </c>
      <c r="I14" s="17">
        <v>3.83</v>
      </c>
      <c r="J14" s="17">
        <v>3.83</v>
      </c>
      <c r="K14" s="17">
        <v>3.67</v>
      </c>
      <c r="L14" s="17">
        <v>3.83</v>
      </c>
      <c r="M14" s="17">
        <v>4</v>
      </c>
      <c r="N14" s="17">
        <v>3.6</v>
      </c>
      <c r="O14" s="17">
        <v>3.83</v>
      </c>
      <c r="P14" s="17">
        <v>3.67</v>
      </c>
      <c r="Q14" s="17">
        <v>3.83</v>
      </c>
      <c r="R14" s="17">
        <v>3.6</v>
      </c>
      <c r="S14" s="17">
        <v>4</v>
      </c>
      <c r="T14" s="17">
        <v>3.5</v>
      </c>
      <c r="U14" s="17">
        <v>4</v>
      </c>
      <c r="V14" s="17">
        <v>4.17</v>
      </c>
      <c r="W14" s="17">
        <v>4.5</v>
      </c>
      <c r="X14" s="17">
        <v>3.8</v>
      </c>
      <c r="Y14" s="17">
        <v>3.6</v>
      </c>
      <c r="Z14" s="17">
        <v>3.8</v>
      </c>
      <c r="AA14" s="17">
        <v>4.33</v>
      </c>
      <c r="AB14" s="17">
        <v>4.33</v>
      </c>
      <c r="AC14" s="17">
        <v>4.33</v>
      </c>
      <c r="AD14" s="17">
        <v>4</v>
      </c>
      <c r="AE14" s="17">
        <v>3.83</v>
      </c>
      <c r="AF14" s="17">
        <v>4</v>
      </c>
    </row>
    <row r="15" spans="1:32" x14ac:dyDescent="0.25">
      <c r="A15" s="5" t="s">
        <v>37</v>
      </c>
      <c r="B15" s="17">
        <v>0.82</v>
      </c>
      <c r="C15" s="17">
        <v>1.03</v>
      </c>
      <c r="D15" s="17">
        <v>1.26</v>
      </c>
      <c r="E15" s="17">
        <v>1.71</v>
      </c>
      <c r="F15" s="17">
        <v>1.3</v>
      </c>
      <c r="G15" s="17">
        <v>0.84</v>
      </c>
      <c r="H15" s="17">
        <v>0.82</v>
      </c>
      <c r="I15" s="17">
        <v>0.75</v>
      </c>
      <c r="J15" s="17">
        <v>0.75</v>
      </c>
      <c r="K15" s="17">
        <v>0.82</v>
      </c>
      <c r="L15" s="17">
        <v>1.17</v>
      </c>
      <c r="M15" s="17">
        <v>0.89</v>
      </c>
      <c r="N15" s="17">
        <v>1.1399999999999999</v>
      </c>
      <c r="O15" s="17">
        <v>0.98</v>
      </c>
      <c r="P15" s="17">
        <v>1.03</v>
      </c>
      <c r="Q15" s="17">
        <v>0.98</v>
      </c>
      <c r="R15" s="17">
        <v>1.1399999999999999</v>
      </c>
      <c r="S15" s="17">
        <v>0.82</v>
      </c>
      <c r="T15" s="17">
        <v>1.73</v>
      </c>
      <c r="U15" s="17">
        <v>1.1000000000000001</v>
      </c>
      <c r="V15" s="17">
        <v>0.75</v>
      </c>
      <c r="W15" s="17">
        <v>0.55000000000000004</v>
      </c>
      <c r="X15" s="17">
        <v>0.84</v>
      </c>
      <c r="Y15" s="17">
        <v>0.89</v>
      </c>
      <c r="Z15" s="17">
        <v>0.84</v>
      </c>
      <c r="AA15" s="17">
        <v>0.52</v>
      </c>
      <c r="AB15" s="17">
        <v>0.52</v>
      </c>
      <c r="AC15" s="17">
        <v>0.82</v>
      </c>
      <c r="AD15" s="17">
        <v>0.71</v>
      </c>
      <c r="AE15" s="17">
        <v>0.98</v>
      </c>
      <c r="AF15" s="17">
        <v>0.63</v>
      </c>
    </row>
    <row r="16" spans="1:32" x14ac:dyDescent="0.25">
      <c r="A16" s="5" t="s">
        <v>38</v>
      </c>
      <c r="B16" s="18">
        <v>6</v>
      </c>
      <c r="C16" s="18">
        <v>6</v>
      </c>
      <c r="D16" s="18">
        <v>4</v>
      </c>
      <c r="E16" s="18">
        <v>4</v>
      </c>
      <c r="F16" s="18">
        <v>5</v>
      </c>
      <c r="G16" s="18">
        <v>5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6</v>
      </c>
      <c r="N16" s="18">
        <v>5</v>
      </c>
      <c r="O16" s="18">
        <v>6</v>
      </c>
      <c r="P16" s="18">
        <v>6</v>
      </c>
      <c r="Q16" s="18">
        <v>6</v>
      </c>
      <c r="R16" s="18">
        <v>5</v>
      </c>
      <c r="S16" s="18">
        <v>4</v>
      </c>
      <c r="T16" s="18">
        <v>4</v>
      </c>
      <c r="U16" s="18">
        <v>6</v>
      </c>
      <c r="V16" s="18">
        <v>6</v>
      </c>
      <c r="W16" s="18">
        <v>6</v>
      </c>
      <c r="X16" s="18">
        <v>5</v>
      </c>
      <c r="Y16" s="18">
        <v>5</v>
      </c>
      <c r="Z16" s="18">
        <v>5</v>
      </c>
      <c r="AA16" s="18">
        <v>6</v>
      </c>
      <c r="AB16" s="18">
        <v>6</v>
      </c>
      <c r="AC16" s="18">
        <v>6</v>
      </c>
      <c r="AD16" s="18">
        <v>5</v>
      </c>
      <c r="AE16" s="18">
        <v>6</v>
      </c>
      <c r="AF16" s="18">
        <v>6</v>
      </c>
    </row>
    <row r="18" spans="1:6" x14ac:dyDescent="0.25">
      <c r="A18" s="5" t="s">
        <v>115</v>
      </c>
      <c r="B18" s="5">
        <v>6</v>
      </c>
    </row>
    <row r="19" spans="1:6" x14ac:dyDescent="0.25">
      <c r="A19" s="5" t="s">
        <v>116</v>
      </c>
      <c r="B19" s="5">
        <v>5</v>
      </c>
    </row>
    <row r="20" spans="1:6" x14ac:dyDescent="0.25">
      <c r="A20" s="5" t="s">
        <v>117</v>
      </c>
      <c r="B20" s="21">
        <f>6/5</f>
        <v>1.2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3.7333333333333329</v>
      </c>
    </row>
    <row r="23" spans="1:6" x14ac:dyDescent="0.25">
      <c r="A23" s="5" t="s">
        <v>123</v>
      </c>
      <c r="B23" s="5"/>
      <c r="C23" s="5"/>
    </row>
    <row r="25" spans="1:6" x14ac:dyDescent="0.25">
      <c r="A25" s="22"/>
    </row>
    <row r="26" spans="1:6" x14ac:dyDescent="0.25">
      <c r="A26" s="22"/>
    </row>
    <row r="27" spans="1:6" x14ac:dyDescent="0.25">
      <c r="A27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0</v>
      </c>
      <c r="E9" s="3">
        <v>0</v>
      </c>
      <c r="F9" s="3">
        <v>0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2</v>
      </c>
      <c r="E10" s="3">
        <v>2</v>
      </c>
      <c r="F10" s="3">
        <v>2</v>
      </c>
      <c r="G10" s="3">
        <v>0</v>
      </c>
      <c r="H10" s="3">
        <v>2</v>
      </c>
      <c r="I10" s="3">
        <v>2</v>
      </c>
      <c r="J10" s="3">
        <v>2</v>
      </c>
      <c r="K10" s="3">
        <v>2</v>
      </c>
      <c r="L10" s="3">
        <v>1</v>
      </c>
      <c r="M10" s="3">
        <v>1</v>
      </c>
      <c r="N10" s="3">
        <v>1</v>
      </c>
      <c r="O10" s="3">
        <v>1</v>
      </c>
      <c r="P10" s="3">
        <v>2</v>
      </c>
      <c r="Q10" s="3">
        <v>2</v>
      </c>
      <c r="R10" s="3">
        <v>1</v>
      </c>
      <c r="S10" s="3">
        <v>2</v>
      </c>
      <c r="T10" s="3">
        <v>2</v>
      </c>
      <c r="U10" s="3">
        <v>1</v>
      </c>
      <c r="V10" s="3">
        <v>2</v>
      </c>
      <c r="W10" s="3">
        <v>2</v>
      </c>
      <c r="X10" s="3">
        <v>1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3.5</v>
      </c>
      <c r="D14" s="17">
        <v>4</v>
      </c>
      <c r="E14" s="17">
        <v>4</v>
      </c>
      <c r="F14" s="17">
        <v>4</v>
      </c>
      <c r="G14" s="17">
        <v>3</v>
      </c>
      <c r="H14" s="17">
        <v>4</v>
      </c>
      <c r="I14" s="17">
        <v>4</v>
      </c>
      <c r="J14" s="17">
        <v>4</v>
      </c>
      <c r="K14" s="17">
        <v>4</v>
      </c>
      <c r="L14" s="17">
        <v>3.5</v>
      </c>
      <c r="M14" s="17">
        <v>3.5</v>
      </c>
      <c r="N14" s="17">
        <v>4.5</v>
      </c>
      <c r="O14" s="17">
        <v>3.5</v>
      </c>
      <c r="P14" s="17">
        <v>4</v>
      </c>
      <c r="Q14" s="17">
        <v>4</v>
      </c>
      <c r="R14" s="17">
        <v>3.5</v>
      </c>
      <c r="S14" s="17">
        <v>4</v>
      </c>
      <c r="T14" s="17">
        <v>4</v>
      </c>
      <c r="U14" s="17">
        <v>3.5</v>
      </c>
      <c r="V14" s="17">
        <v>4</v>
      </c>
      <c r="W14" s="17">
        <v>4</v>
      </c>
      <c r="X14" s="17">
        <v>4.5</v>
      </c>
      <c r="Y14" s="17">
        <v>4</v>
      </c>
    </row>
    <row r="15" spans="1:25" x14ac:dyDescent="0.25">
      <c r="A15" s="5" t="s">
        <v>37</v>
      </c>
      <c r="B15" s="17">
        <v>0</v>
      </c>
      <c r="C15" s="17">
        <v>0.71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0.71</v>
      </c>
      <c r="M15" s="17">
        <v>0.71</v>
      </c>
      <c r="N15" s="17">
        <v>0.71</v>
      </c>
      <c r="O15" s="17">
        <v>0.71</v>
      </c>
      <c r="P15" s="17">
        <v>0</v>
      </c>
      <c r="Q15" s="17">
        <v>0</v>
      </c>
      <c r="R15" s="17">
        <v>0.71</v>
      </c>
      <c r="S15" s="17">
        <v>0</v>
      </c>
      <c r="T15" s="17">
        <v>0</v>
      </c>
      <c r="U15" s="17">
        <v>0.71</v>
      </c>
      <c r="V15" s="17">
        <v>0</v>
      </c>
      <c r="W15" s="17">
        <v>0</v>
      </c>
      <c r="X15" s="17">
        <v>0.71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AF32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1</v>
      </c>
      <c r="I7" s="3">
        <v>2</v>
      </c>
      <c r="J7" s="3">
        <v>1</v>
      </c>
      <c r="K7" s="3">
        <v>0</v>
      </c>
      <c r="L7" s="3">
        <v>2</v>
      </c>
      <c r="M7" s="3">
        <v>0</v>
      </c>
      <c r="N7" s="3">
        <v>2</v>
      </c>
      <c r="O7" s="3">
        <v>1</v>
      </c>
      <c r="P7" s="3">
        <v>2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0</v>
      </c>
      <c r="E8" s="3">
        <v>1</v>
      </c>
      <c r="F8" s="3">
        <v>2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3</v>
      </c>
      <c r="T8" s="3">
        <v>0</v>
      </c>
      <c r="U8" s="3">
        <v>1</v>
      </c>
      <c r="V8" s="3">
        <v>0</v>
      </c>
      <c r="W8" s="3">
        <v>2</v>
      </c>
      <c r="X8" s="3">
        <v>1</v>
      </c>
      <c r="Y8" s="3">
        <v>1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2</v>
      </c>
    </row>
    <row r="9" spans="1:32" x14ac:dyDescent="0.25">
      <c r="A9" s="8">
        <v>3</v>
      </c>
      <c r="B9" s="3">
        <v>1</v>
      </c>
      <c r="C9" s="3">
        <v>3</v>
      </c>
      <c r="D9" s="3">
        <v>3</v>
      </c>
      <c r="E9" s="3">
        <v>0</v>
      </c>
      <c r="F9" s="3">
        <v>1</v>
      </c>
      <c r="G9" s="3">
        <v>3</v>
      </c>
      <c r="H9" s="3">
        <v>3</v>
      </c>
      <c r="I9" s="3">
        <v>3</v>
      </c>
      <c r="J9" s="3">
        <v>0</v>
      </c>
      <c r="K9" s="3">
        <v>1</v>
      </c>
      <c r="L9" s="3">
        <v>0</v>
      </c>
      <c r="M9" s="3">
        <v>2</v>
      </c>
      <c r="N9" s="3">
        <v>1</v>
      </c>
      <c r="O9" s="3">
        <v>2</v>
      </c>
      <c r="P9" s="3">
        <v>4</v>
      </c>
      <c r="Q9" s="3">
        <v>5</v>
      </c>
      <c r="R9" s="3">
        <v>3</v>
      </c>
      <c r="S9" s="3">
        <v>2</v>
      </c>
      <c r="T9" s="3">
        <v>3</v>
      </c>
      <c r="U9" s="3">
        <v>5</v>
      </c>
      <c r="V9" s="3">
        <v>2</v>
      </c>
      <c r="W9" s="3">
        <v>2</v>
      </c>
      <c r="X9" s="3">
        <v>2</v>
      </c>
      <c r="Y9" s="3">
        <v>3</v>
      </c>
      <c r="Z9" s="3">
        <v>4</v>
      </c>
      <c r="AA9" s="3">
        <v>1</v>
      </c>
      <c r="AB9" s="3">
        <v>1</v>
      </c>
      <c r="AC9" s="3">
        <v>1</v>
      </c>
      <c r="AD9" s="3">
        <v>2</v>
      </c>
      <c r="AE9" s="3">
        <v>2</v>
      </c>
      <c r="AF9" s="3">
        <v>2</v>
      </c>
    </row>
    <row r="10" spans="1:32" x14ac:dyDescent="0.25">
      <c r="A10" s="8">
        <v>4</v>
      </c>
      <c r="B10" s="3">
        <v>3</v>
      </c>
      <c r="C10" s="3">
        <v>2</v>
      </c>
      <c r="D10" s="3">
        <v>3</v>
      </c>
      <c r="E10" s="3">
        <v>2</v>
      </c>
      <c r="F10" s="3">
        <v>1</v>
      </c>
      <c r="G10" s="3">
        <v>3</v>
      </c>
      <c r="H10" s="3">
        <v>2</v>
      </c>
      <c r="I10" s="3">
        <v>0</v>
      </c>
      <c r="J10" s="3">
        <v>3</v>
      </c>
      <c r="K10" s="3">
        <v>3</v>
      </c>
      <c r="L10" s="3">
        <v>3</v>
      </c>
      <c r="M10" s="3">
        <v>2</v>
      </c>
      <c r="N10" s="3">
        <v>3</v>
      </c>
      <c r="O10" s="3">
        <v>3</v>
      </c>
      <c r="P10" s="3">
        <v>1</v>
      </c>
      <c r="Q10" s="3">
        <v>2</v>
      </c>
      <c r="R10" s="3">
        <v>3</v>
      </c>
      <c r="S10" s="3">
        <v>1</v>
      </c>
      <c r="T10" s="3">
        <v>3</v>
      </c>
      <c r="U10" s="3">
        <v>0</v>
      </c>
      <c r="V10" s="3">
        <v>3</v>
      </c>
      <c r="W10" s="3">
        <v>2</v>
      </c>
      <c r="X10" s="3">
        <v>2</v>
      </c>
      <c r="Y10" s="3">
        <v>2</v>
      </c>
      <c r="Z10" s="3">
        <v>1</v>
      </c>
      <c r="AA10" s="3">
        <v>4</v>
      </c>
      <c r="AB10" s="3">
        <v>3</v>
      </c>
      <c r="AC10" s="3">
        <v>3</v>
      </c>
      <c r="AD10" s="3">
        <v>1</v>
      </c>
      <c r="AE10" s="3">
        <v>1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3</v>
      </c>
      <c r="G11" s="3">
        <v>0</v>
      </c>
      <c r="H11" s="3">
        <v>0</v>
      </c>
      <c r="I11" s="3">
        <v>1</v>
      </c>
      <c r="J11" s="3">
        <v>2</v>
      </c>
      <c r="K11" s="3">
        <v>2</v>
      </c>
      <c r="L11" s="3">
        <v>1</v>
      </c>
      <c r="M11" s="3">
        <v>2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2</v>
      </c>
      <c r="W11" s="3">
        <v>1</v>
      </c>
      <c r="X11" s="3">
        <v>2</v>
      </c>
      <c r="Y11" s="3">
        <v>1</v>
      </c>
      <c r="Z11" s="3">
        <v>2</v>
      </c>
      <c r="AA11" s="3">
        <v>2</v>
      </c>
      <c r="AB11" s="3">
        <v>2</v>
      </c>
      <c r="AC11" s="3">
        <v>3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2.86</v>
      </c>
      <c r="C14" s="17">
        <v>3</v>
      </c>
      <c r="D14" s="17">
        <v>3.14</v>
      </c>
      <c r="E14" s="17">
        <v>3.14</v>
      </c>
      <c r="F14" s="17">
        <v>3.71</v>
      </c>
      <c r="G14" s="17">
        <v>3.29</v>
      </c>
      <c r="H14" s="17">
        <v>2.86</v>
      </c>
      <c r="I14" s="17">
        <v>2.57</v>
      </c>
      <c r="J14" s="17">
        <v>3.57</v>
      </c>
      <c r="K14" s="17">
        <v>3.86</v>
      </c>
      <c r="L14" s="17">
        <v>3</v>
      </c>
      <c r="M14" s="17">
        <v>3.71</v>
      </c>
      <c r="N14" s="17">
        <v>3.14</v>
      </c>
      <c r="O14" s="17">
        <v>3</v>
      </c>
      <c r="P14" s="17">
        <v>2.57</v>
      </c>
      <c r="Q14" s="17">
        <v>3.29</v>
      </c>
      <c r="R14" s="17">
        <v>3.29</v>
      </c>
      <c r="S14" s="17">
        <v>2.67</v>
      </c>
      <c r="T14" s="17">
        <v>3.5</v>
      </c>
      <c r="U14" s="17">
        <v>3.14</v>
      </c>
      <c r="V14" s="17">
        <v>4</v>
      </c>
      <c r="W14" s="17">
        <v>3.29</v>
      </c>
      <c r="X14" s="17">
        <v>3.71</v>
      </c>
      <c r="Y14" s="17">
        <v>3.43</v>
      </c>
      <c r="Z14" s="17">
        <v>3.71</v>
      </c>
      <c r="AA14" s="17">
        <v>4.1399999999999997</v>
      </c>
      <c r="AB14" s="17">
        <v>3.86</v>
      </c>
      <c r="AC14" s="17">
        <v>4.29</v>
      </c>
      <c r="AD14" s="17">
        <v>2.75</v>
      </c>
      <c r="AE14" s="17">
        <v>3.2</v>
      </c>
      <c r="AF14" s="17">
        <v>3.14</v>
      </c>
    </row>
    <row r="15" spans="1:32" x14ac:dyDescent="0.25">
      <c r="A15" s="5" t="s">
        <v>37</v>
      </c>
      <c r="B15" s="17">
        <v>1.21</v>
      </c>
      <c r="C15" s="17">
        <v>0.82</v>
      </c>
      <c r="D15" s="17">
        <v>1.07</v>
      </c>
      <c r="E15" s="17">
        <v>1.77</v>
      </c>
      <c r="F15" s="17">
        <v>1.38</v>
      </c>
      <c r="G15" s="17">
        <v>0.76</v>
      </c>
      <c r="H15" s="17">
        <v>1.07</v>
      </c>
      <c r="I15" s="17">
        <v>1.4</v>
      </c>
      <c r="J15" s="17">
        <v>1.51</v>
      </c>
      <c r="K15" s="17">
        <v>1.07</v>
      </c>
      <c r="L15" s="17">
        <v>1.63</v>
      </c>
      <c r="M15" s="17">
        <v>1.1100000000000001</v>
      </c>
      <c r="N15" s="17">
        <v>1.57</v>
      </c>
      <c r="O15" s="17">
        <v>1.1499999999999999</v>
      </c>
      <c r="P15" s="17">
        <v>1.1299999999999999</v>
      </c>
      <c r="Q15" s="17">
        <v>0.49</v>
      </c>
      <c r="R15" s="17">
        <v>0.76</v>
      </c>
      <c r="S15" s="17">
        <v>0.82</v>
      </c>
      <c r="T15" s="17">
        <v>0.55000000000000004</v>
      </c>
      <c r="U15" s="17">
        <v>0.9</v>
      </c>
      <c r="V15" s="17">
        <v>0.82</v>
      </c>
      <c r="W15" s="17">
        <v>1.1100000000000001</v>
      </c>
      <c r="X15" s="17">
        <v>1.1100000000000001</v>
      </c>
      <c r="Y15" s="17">
        <v>0.98</v>
      </c>
      <c r="Z15" s="17">
        <v>0.95</v>
      </c>
      <c r="AA15" s="17">
        <v>0.69</v>
      </c>
      <c r="AB15" s="17">
        <v>1.07</v>
      </c>
      <c r="AC15" s="17">
        <v>0.76</v>
      </c>
      <c r="AD15" s="17">
        <v>1.26</v>
      </c>
      <c r="AE15" s="17">
        <v>1.48</v>
      </c>
      <c r="AF15" s="17">
        <v>0.9</v>
      </c>
    </row>
    <row r="16" spans="1:32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6</v>
      </c>
      <c r="T16" s="18">
        <v>6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  <c r="Z16" s="18">
        <v>7</v>
      </c>
      <c r="AA16" s="18">
        <v>7</v>
      </c>
      <c r="AB16" s="18">
        <v>7</v>
      </c>
      <c r="AC16" s="18">
        <v>7</v>
      </c>
      <c r="AD16" s="18">
        <v>4</v>
      </c>
      <c r="AE16" s="18">
        <v>5</v>
      </c>
      <c r="AF16" s="18">
        <v>7</v>
      </c>
    </row>
    <row r="18" spans="1:6" x14ac:dyDescent="0.25">
      <c r="A18" s="5" t="s">
        <v>115</v>
      </c>
      <c r="B18" s="5">
        <v>7</v>
      </c>
    </row>
    <row r="19" spans="1:6" x14ac:dyDescent="0.25">
      <c r="A19" s="5" t="s">
        <v>116</v>
      </c>
      <c r="B19" s="5">
        <v>8</v>
      </c>
    </row>
    <row r="20" spans="1:6" x14ac:dyDescent="0.25">
      <c r="A20" s="5" t="s">
        <v>117</v>
      </c>
      <c r="B20" s="21">
        <f>7/8</f>
        <v>0.875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3.6166666666666671</v>
      </c>
    </row>
    <row r="23" spans="1:6" x14ac:dyDescent="0.25">
      <c r="A23" s="5" t="s">
        <v>123</v>
      </c>
      <c r="B23" s="5"/>
      <c r="C23" s="5"/>
    </row>
    <row r="25" spans="1:6" x14ac:dyDescent="0.25">
      <c r="A25" s="22"/>
    </row>
    <row r="26" spans="1:6" x14ac:dyDescent="0.25">
      <c r="A26" s="22"/>
    </row>
    <row r="27" spans="1:6" x14ac:dyDescent="0.25">
      <c r="A27" s="22"/>
    </row>
    <row r="28" spans="1:6" x14ac:dyDescent="0.25">
      <c r="A28" s="22"/>
    </row>
    <row r="29" spans="1:6" x14ac:dyDescent="0.25">
      <c r="A29" s="22"/>
    </row>
    <row r="30" spans="1:6" x14ac:dyDescent="0.25">
      <c r="A30" s="22"/>
    </row>
    <row r="31" spans="1:6" x14ac:dyDescent="0.25">
      <c r="A31" s="22"/>
    </row>
    <row r="32" spans="1:6" x14ac:dyDescent="0.25">
      <c r="A32" s="2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2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2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2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2</v>
      </c>
      <c r="N9" s="3">
        <v>0</v>
      </c>
      <c r="O9" s="3">
        <v>1</v>
      </c>
      <c r="P9" s="3">
        <v>0</v>
      </c>
      <c r="Q9" s="3">
        <v>1</v>
      </c>
      <c r="R9" s="3">
        <v>2</v>
      </c>
      <c r="S9" s="3">
        <v>0</v>
      </c>
      <c r="T9" s="3">
        <v>1</v>
      </c>
      <c r="U9" s="3">
        <v>1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2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2</v>
      </c>
      <c r="W10" s="3">
        <v>0</v>
      </c>
      <c r="X10" s="3">
        <v>2</v>
      </c>
      <c r="Y10" s="3">
        <v>2</v>
      </c>
      <c r="Z10" s="3">
        <v>1</v>
      </c>
      <c r="AA10" s="3">
        <v>2</v>
      </c>
      <c r="AB10" s="3">
        <v>1</v>
      </c>
      <c r="AC10" s="3">
        <v>1</v>
      </c>
      <c r="AD10" s="3">
        <v>0</v>
      </c>
      <c r="AE10" s="3">
        <v>1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2.5</v>
      </c>
      <c r="C14" s="17">
        <v>2.5</v>
      </c>
      <c r="D14" s="17">
        <v>3</v>
      </c>
      <c r="E14" s="17">
        <v>2.5</v>
      </c>
      <c r="F14" s="17">
        <v>3.5</v>
      </c>
      <c r="G14" s="17">
        <v>2.5</v>
      </c>
      <c r="H14" s="17">
        <v>3</v>
      </c>
      <c r="I14" s="17">
        <v>3</v>
      </c>
      <c r="J14" s="17">
        <v>3.5</v>
      </c>
      <c r="K14" s="17">
        <v>4</v>
      </c>
      <c r="L14" s="17">
        <v>2.5</v>
      </c>
      <c r="M14" s="17">
        <v>3</v>
      </c>
      <c r="N14" s="17"/>
      <c r="O14" s="17">
        <v>2.5</v>
      </c>
      <c r="P14" s="17">
        <v>2</v>
      </c>
      <c r="Q14" s="17">
        <v>2</v>
      </c>
      <c r="R14" s="17">
        <v>3</v>
      </c>
      <c r="S14" s="17">
        <v>1</v>
      </c>
      <c r="T14" s="17">
        <v>2</v>
      </c>
      <c r="U14" s="17">
        <v>2.5</v>
      </c>
      <c r="V14" s="17">
        <v>4</v>
      </c>
      <c r="W14" s="17">
        <v>2</v>
      </c>
      <c r="X14" s="17">
        <v>4</v>
      </c>
      <c r="Y14" s="17">
        <v>4</v>
      </c>
      <c r="Z14" s="17">
        <v>4.5</v>
      </c>
      <c r="AA14" s="17">
        <v>4</v>
      </c>
      <c r="AB14" s="17">
        <v>3</v>
      </c>
      <c r="AC14" s="17">
        <v>3.5</v>
      </c>
      <c r="AD14" s="17"/>
      <c r="AE14" s="17">
        <v>4</v>
      </c>
      <c r="AF14" s="17">
        <v>2.5</v>
      </c>
    </row>
    <row r="15" spans="1:32" x14ac:dyDescent="0.25">
      <c r="A15" s="5" t="s">
        <v>37</v>
      </c>
      <c r="B15" s="17">
        <v>0.71</v>
      </c>
      <c r="C15" s="17">
        <v>0.71</v>
      </c>
      <c r="D15" s="17"/>
      <c r="E15" s="17">
        <v>2.12</v>
      </c>
      <c r="F15" s="17">
        <v>0.71</v>
      </c>
      <c r="G15" s="17">
        <v>0.71</v>
      </c>
      <c r="H15" s="17">
        <v>1.41</v>
      </c>
      <c r="I15" s="17">
        <v>1.41</v>
      </c>
      <c r="J15" s="17">
        <v>0.71</v>
      </c>
      <c r="K15" s="17">
        <v>0</v>
      </c>
      <c r="L15" s="17">
        <v>0.71</v>
      </c>
      <c r="M15" s="17">
        <v>0</v>
      </c>
      <c r="N15" s="17"/>
      <c r="O15" s="17">
        <v>0.71</v>
      </c>
      <c r="P15" s="17">
        <v>0</v>
      </c>
      <c r="Q15" s="17">
        <v>1.41</v>
      </c>
      <c r="R15" s="17">
        <v>0</v>
      </c>
      <c r="S15" s="17">
        <v>0</v>
      </c>
      <c r="T15" s="17">
        <v>1.41</v>
      </c>
      <c r="U15" s="17">
        <v>0.71</v>
      </c>
      <c r="V15" s="17">
        <v>0</v>
      </c>
      <c r="W15" s="17">
        <v>0</v>
      </c>
      <c r="X15" s="17">
        <v>0</v>
      </c>
      <c r="Y15" s="17">
        <v>0</v>
      </c>
      <c r="Z15" s="17">
        <v>0.71</v>
      </c>
      <c r="AA15" s="17">
        <v>0</v>
      </c>
      <c r="AB15" s="17">
        <v>1.41</v>
      </c>
      <c r="AC15" s="17">
        <v>0.71</v>
      </c>
      <c r="AD15" s="17"/>
      <c r="AE15" s="17"/>
      <c r="AF15" s="17">
        <v>0.71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1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0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1</v>
      </c>
      <c r="AF16" s="18">
        <v>2</v>
      </c>
    </row>
    <row r="18" spans="1:6" x14ac:dyDescent="0.25">
      <c r="A18" s="5" t="s">
        <v>115</v>
      </c>
      <c r="B18" s="5">
        <v>2</v>
      </c>
    </row>
    <row r="19" spans="1:6" x14ac:dyDescent="0.25">
      <c r="A19" s="5" t="s">
        <v>116</v>
      </c>
      <c r="B19" s="5">
        <v>2</v>
      </c>
    </row>
    <row r="20" spans="1:6" x14ac:dyDescent="0.25">
      <c r="A20" s="5" t="s">
        <v>117</v>
      </c>
      <c r="B20" s="21">
        <f>2/2</f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4.166666666666667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2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3</v>
      </c>
      <c r="H8" s="3">
        <v>1</v>
      </c>
      <c r="I8" s="3">
        <v>2</v>
      </c>
      <c r="J8" s="3">
        <v>2</v>
      </c>
      <c r="K8" s="3">
        <v>2</v>
      </c>
      <c r="L8" s="3">
        <v>2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3</v>
      </c>
      <c r="D9" s="3">
        <v>5</v>
      </c>
      <c r="E9" s="3">
        <v>2</v>
      </c>
      <c r="F9" s="3">
        <v>3</v>
      </c>
      <c r="G9" s="3">
        <v>3</v>
      </c>
      <c r="H9" s="3">
        <v>2</v>
      </c>
      <c r="I9" s="3">
        <v>2</v>
      </c>
      <c r="J9" s="3">
        <v>5</v>
      </c>
      <c r="K9" s="3">
        <v>2</v>
      </c>
      <c r="L9" s="3">
        <v>3</v>
      </c>
      <c r="M9" s="3">
        <v>3</v>
      </c>
      <c r="N9" s="3">
        <v>4</v>
      </c>
      <c r="O9" s="3">
        <v>2</v>
      </c>
      <c r="P9" s="3">
        <v>0</v>
      </c>
      <c r="Q9" s="3">
        <v>0</v>
      </c>
      <c r="R9" s="3">
        <v>2</v>
      </c>
      <c r="S9" s="3">
        <v>3</v>
      </c>
      <c r="T9" s="3">
        <v>0</v>
      </c>
      <c r="U9" s="3">
        <v>2</v>
      </c>
      <c r="V9" s="3">
        <v>1</v>
      </c>
      <c r="W9" s="3">
        <v>0</v>
      </c>
      <c r="X9" s="3">
        <v>4</v>
      </c>
      <c r="Y9" s="3">
        <v>2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4</v>
      </c>
      <c r="F10" s="3">
        <v>4</v>
      </c>
      <c r="G10" s="3">
        <v>0</v>
      </c>
      <c r="H10" s="3">
        <v>2</v>
      </c>
      <c r="I10" s="3">
        <v>2</v>
      </c>
      <c r="J10" s="3">
        <v>0</v>
      </c>
      <c r="K10" s="3">
        <v>3</v>
      </c>
      <c r="L10" s="3">
        <v>1</v>
      </c>
      <c r="M10" s="3">
        <v>0</v>
      </c>
      <c r="N10" s="3">
        <v>2</v>
      </c>
      <c r="O10" s="3">
        <v>3</v>
      </c>
      <c r="P10" s="3">
        <v>5</v>
      </c>
      <c r="Q10" s="3">
        <v>5</v>
      </c>
      <c r="R10" s="3">
        <v>4</v>
      </c>
      <c r="S10" s="3">
        <v>2</v>
      </c>
      <c r="T10" s="3">
        <v>4</v>
      </c>
      <c r="U10" s="3">
        <v>4</v>
      </c>
      <c r="V10" s="3">
        <v>3</v>
      </c>
      <c r="W10" s="3">
        <v>6</v>
      </c>
      <c r="X10" s="3">
        <v>3</v>
      </c>
      <c r="Y10" s="3">
        <v>5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2</v>
      </c>
      <c r="Q11" s="3">
        <v>2</v>
      </c>
      <c r="R11" s="3">
        <v>1</v>
      </c>
      <c r="S11" s="3">
        <v>2</v>
      </c>
      <c r="T11" s="3">
        <v>3</v>
      </c>
      <c r="U11" s="3">
        <v>1</v>
      </c>
      <c r="V11" s="3">
        <v>2</v>
      </c>
      <c r="W11" s="3">
        <v>1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3.71</v>
      </c>
      <c r="D14" s="17">
        <v>3.29</v>
      </c>
      <c r="E14" s="17">
        <v>3.86</v>
      </c>
      <c r="F14" s="17">
        <v>3.57</v>
      </c>
      <c r="G14" s="17">
        <v>2.29</v>
      </c>
      <c r="H14" s="17">
        <v>2.57</v>
      </c>
      <c r="I14" s="17">
        <v>2.71</v>
      </c>
      <c r="J14" s="17">
        <v>2.71</v>
      </c>
      <c r="K14" s="17">
        <v>3.14</v>
      </c>
      <c r="L14" s="17">
        <v>2.57</v>
      </c>
      <c r="M14" s="17">
        <v>2.29</v>
      </c>
      <c r="N14" s="17">
        <v>3.14</v>
      </c>
      <c r="O14" s="17">
        <v>4</v>
      </c>
      <c r="P14" s="17">
        <v>4.29</v>
      </c>
      <c r="Q14" s="17">
        <v>4.29</v>
      </c>
      <c r="R14" s="17">
        <v>3.86</v>
      </c>
      <c r="S14" s="17">
        <v>3.86</v>
      </c>
      <c r="T14" s="17">
        <v>4.43</v>
      </c>
      <c r="U14" s="17">
        <v>3.86</v>
      </c>
      <c r="V14" s="17">
        <v>3.86</v>
      </c>
      <c r="W14" s="17">
        <v>4.1399999999999997</v>
      </c>
      <c r="X14" s="17">
        <v>3.43</v>
      </c>
      <c r="Y14" s="17">
        <v>3.71</v>
      </c>
    </row>
    <row r="15" spans="1:25" x14ac:dyDescent="0.25">
      <c r="A15" s="5" t="s">
        <v>37</v>
      </c>
      <c r="B15" s="17">
        <v>1</v>
      </c>
      <c r="C15" s="17">
        <v>0.76</v>
      </c>
      <c r="D15" s="17">
        <v>0.49</v>
      </c>
      <c r="E15" s="17">
        <v>0.69</v>
      </c>
      <c r="F15" s="17">
        <v>0.53</v>
      </c>
      <c r="G15" s="17">
        <v>0.76</v>
      </c>
      <c r="H15" s="17">
        <v>1.27</v>
      </c>
      <c r="I15" s="17">
        <v>1.1100000000000001</v>
      </c>
      <c r="J15" s="17">
        <v>0.49</v>
      </c>
      <c r="K15" s="17">
        <v>0.9</v>
      </c>
      <c r="L15" s="17">
        <v>0.98</v>
      </c>
      <c r="M15" s="17">
        <v>0.76</v>
      </c>
      <c r="N15" s="17">
        <v>0.69</v>
      </c>
      <c r="O15" s="17">
        <v>0.82</v>
      </c>
      <c r="P15" s="17">
        <v>0.49</v>
      </c>
      <c r="Q15" s="17">
        <v>0.49</v>
      </c>
      <c r="R15" s="17">
        <v>0.69</v>
      </c>
      <c r="S15" s="17">
        <v>0.9</v>
      </c>
      <c r="T15" s="17">
        <v>0.53</v>
      </c>
      <c r="U15" s="17">
        <v>0.69</v>
      </c>
      <c r="V15" s="17">
        <v>1.07</v>
      </c>
      <c r="W15" s="17">
        <v>0.38</v>
      </c>
      <c r="X15" s="17">
        <v>0.53</v>
      </c>
      <c r="Y15" s="17">
        <v>0.49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4.0024999999999995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</row>
    <row r="4" spans="1:10" x14ac:dyDescent="0.25">
      <c r="A4" s="1" t="s">
        <v>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8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8">
        <v>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8">
        <v>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8">
        <v>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8" t="s">
        <v>114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5" t="s">
        <v>37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5" t="s">
        <v>38</v>
      </c>
      <c r="B16" s="20"/>
      <c r="C16" s="20"/>
      <c r="D16" s="20"/>
      <c r="E16" s="20"/>
      <c r="F16" s="20"/>
      <c r="G16" s="20"/>
      <c r="H16" s="20"/>
      <c r="I16" s="20"/>
      <c r="J16" s="20"/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grado_comun_audiv (pdi)</vt:lpstr>
      <vt:lpstr>grado_comun_audiv (estudiantes)</vt:lpstr>
      <vt:lpstr>grado_inform_docum (pdi)</vt:lpstr>
      <vt:lpstr>grado_inf_docum (estudiantes)</vt:lpstr>
      <vt:lpstr>master_gestion_inf_digit (pdi)</vt:lpstr>
      <vt:lpstr>master_gestion_inf_dig (estud)</vt:lpstr>
      <vt:lpstr>master_inv_cc_soc_jur (estudia)</vt:lpstr>
      <vt:lpstr>pceo_com_aud_inf_doc (pdi)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2023-11-13T12:22:03Z</dcterms:modified>
</cp:coreProperties>
</file>