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7D33A\"/>
    </mc:Choice>
  </mc:AlternateContent>
  <xr:revisionPtr revIDLastSave="0" documentId="13_ncr:1_{C85C2B57-98E0-4B76-8DC0-77BF28271E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Cienc. y Tecn. Alim_PDI" sheetId="1" r:id="rId1"/>
    <sheet name="Grado Cienc. y Tecn. Alim_Estud" sheetId="19" r:id="rId2"/>
    <sheet name="Grado Ing. Explot. Agr_PDI" sheetId="10" r:id="rId3"/>
    <sheet name="Grado Ing. Explot. Agr_Estud" sheetId="11" r:id="rId4"/>
    <sheet name="Grado Ing. Indust. Agr_PDI" sheetId="12" r:id="rId5"/>
    <sheet name="Grado Ing. Indust. Agr_Estud" sheetId="20" r:id="rId6"/>
    <sheet name="Grado Ing. Hort. y Jard_PDI" sheetId="14" r:id="rId7"/>
    <sheet name="Grado Ing. Hort. y Jard_Estud" sheetId="21" r:id="rId8"/>
    <sheet name="MU Gest. Cal. y Traz_PDI" sheetId="18" r:id="rId9"/>
    <sheet name="MU Gest. Cal. y Traz_Estud" sheetId="22" r:id="rId10"/>
    <sheet name="MU Ing. Agronómica_PDI" sheetId="24" r:id="rId11"/>
    <sheet name="MU Ing. Agronómica_Estud" sheetId="25" r:id="rId12"/>
    <sheet name="MUI Ing. y Arquit_PDI" sheetId="3" r:id="rId13"/>
    <sheet name="MUI Ing. Arquit_Estud" sheetId="23" r:id="rId14"/>
    <sheet name="PAS_centro" sheetId="4" r:id="rId15"/>
    <sheet name="código preguntas PDI" sheetId="5" r:id="rId16"/>
    <sheet name="código preguntas PAS" sheetId="6" r:id="rId17"/>
    <sheet name="código preguntas Estud" sheetId="26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B20" i="23"/>
  <c r="B18" i="25"/>
  <c r="B20" i="25"/>
  <c r="B18" i="22"/>
  <c r="B18" i="21"/>
  <c r="B20" i="21"/>
  <c r="B18" i="20"/>
  <c r="B18" i="11"/>
  <c r="B20" i="11"/>
  <c r="B18" i="19"/>
  <c r="B20" i="22"/>
  <c r="B20" i="20"/>
  <c r="B20" i="19"/>
</calcChain>
</file>

<file path=xl/sharedStrings.xml><?xml version="1.0" encoding="utf-8"?>
<sst xmlns="http://schemas.openxmlformats.org/spreadsheetml/2006/main" count="762" uniqueCount="134">
  <si>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</si>
  <si>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</si>
  <si>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</si>
  <si>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</si>
  <si>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</si>
  <si>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</si>
  <si>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</si>
  <si>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</si>
  <si>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</si>
  <si>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</si>
  <si>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</si>
  <si>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</si>
  <si>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</si>
  <si>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</si>
  <si>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</si>
  <si>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</si>
  <si>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</si>
  <si>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</si>
  <si>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</si>
  <si>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</si>
  <si>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</si>
  <si>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</si>
  <si>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</si>
  <si>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</si>
  <si>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</si>
  <si>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</si>
  <si>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</si>
  <si>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</si>
  <si>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</si>
  <si>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</si>
  <si>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</si>
  <si>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</si>
  <si>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</si>
  <si>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</si>
  <si>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</si>
  <si>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</si>
  <si>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</si>
  <si>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</si>
  <si>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</si>
  <si>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</si>
  <si>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</si>
  <si>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</si>
  <si>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</si>
  <si>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</si>
  <si>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</si>
  <si>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</si>
  <si>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</si>
  <si>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</si>
  <si>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</si>
  <si>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</si>
  <si>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</si>
  <si>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</si>
  <si>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</si>
  <si>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</si>
  <si>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</si>
  <si>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</si>
  <si>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</si>
  <si>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</si>
  <si>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</si>
  <si>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</si>
  <si>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</si>
  <si>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</si>
  <si>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</si>
  <si>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</si>
  <si>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</si>
  <si>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</si>
  <si>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</si>
  <si>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</si>
  <si>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</si>
  <si>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</si>
  <si>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</si>
  <si>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</si>
  <si>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</si>
  <si>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</si>
  <si>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</si>
  <si>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</si>
  <si>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</si>
  <si>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</si>
  <si>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</si>
  <si>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</si>
  <si>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</si>
  <si>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</si>
  <si>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</si>
  <si>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</si>
  <si>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</si>
  <si>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</si>
  <si>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</si>
  <si>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</si>
  <si>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</si>
  <si>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</si>
  <si>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</si>
  <si>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</si>
  <si>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</si>
  <si>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</si>
  <si>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</si>
  <si>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</si>
  <si>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</si>
  <si>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</si>
  <si>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</si>
  <si>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</si>
  <si>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</si>
  <si>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</si>
  <si>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</si>
  <si>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</si>
  <si>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</si>
  <si>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</si>
  <si>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</si>
  <si>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</si>
  <si>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</si>
  <si>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</si>
  <si>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</si>
  <si>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</si>
  <si>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</si>
  <si>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</si>
  <si>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</si>
  <si>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</si>
  <si>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</si>
  <si>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</si>
  <si>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NS/NC</t>
  </si>
  <si>
    <t>Escuela de Ingenierías Agrarias</t>
  </si>
  <si>
    <t>Todas las del Centro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</si>
  <si>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</si>
  <si>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</si>
  <si>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</si>
  <si>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</si>
  <si>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</si>
  <si>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Master Universitario en Investigación en Ingeniería y Arquitectura</t>
  </si>
  <si>
    <t>Nº encuestados</t>
  </si>
  <si>
    <t>Tasa de Participación</t>
  </si>
  <si>
    <t>P31</t>
  </si>
  <si>
    <t>Master Universitario en Ingeniería Agronómica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</si>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</sst>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0" borderId="3" xfId="0" applyNumberFormat="1" applyFill="1" applyBorder="1" applyAlignment="1">
      <alignment vertical="center" wrapText="1"/>
    </xf>
    <xf numFmtId="1" fontId="0" fillId="0" borderId="3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2</v>
      </c>
      <c r="H7" s="20">
        <v>0</v>
      </c>
      <c r="I7" s="20">
        <v>0</v>
      </c>
      <c r="J7" s="20">
        <v>0</v>
      </c>
      <c r="K7" s="20">
        <v>0</v>
      </c>
      <c r="L7" s="20">
        <v>1</v>
      </c>
      <c r="M7" s="20">
        <v>1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1</v>
      </c>
      <c r="C8" s="20">
        <v>0</v>
      </c>
      <c r="D8" s="20">
        <v>1</v>
      </c>
      <c r="E8" s="20">
        <v>2</v>
      </c>
      <c r="F8" s="20">
        <v>0</v>
      </c>
      <c r="G8" s="20">
        <v>1</v>
      </c>
      <c r="H8" s="20">
        <v>1</v>
      </c>
      <c r="I8" s="20">
        <v>2</v>
      </c>
      <c r="J8" s="20">
        <v>4</v>
      </c>
      <c r="K8" s="20">
        <v>4</v>
      </c>
      <c r="L8" s="20">
        <v>5</v>
      </c>
      <c r="M8" s="20">
        <v>9</v>
      </c>
      <c r="N8" s="20">
        <v>2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2</v>
      </c>
      <c r="W8" s="20">
        <v>0</v>
      </c>
      <c r="X8" s="20">
        <v>1</v>
      </c>
      <c r="Y8" s="20">
        <v>0</v>
      </c>
    </row>
    <row r="9" spans="1:25" x14ac:dyDescent="0.25">
      <c r="A9" s="8">
        <v>3</v>
      </c>
      <c r="B9" s="20">
        <v>6</v>
      </c>
      <c r="C9" s="20">
        <v>3</v>
      </c>
      <c r="D9" s="20">
        <v>6</v>
      </c>
      <c r="E9" s="20">
        <v>5</v>
      </c>
      <c r="F9" s="20">
        <v>3</v>
      </c>
      <c r="G9" s="20">
        <v>10</v>
      </c>
      <c r="H9" s="20">
        <v>6</v>
      </c>
      <c r="I9" s="20">
        <v>4</v>
      </c>
      <c r="J9" s="20">
        <v>8</v>
      </c>
      <c r="K9" s="20">
        <v>6</v>
      </c>
      <c r="L9" s="20">
        <v>5</v>
      </c>
      <c r="M9" s="20">
        <v>6</v>
      </c>
      <c r="N9" s="20">
        <v>4</v>
      </c>
      <c r="O9" s="20">
        <v>1</v>
      </c>
      <c r="P9" s="20">
        <v>1</v>
      </c>
      <c r="Q9" s="20">
        <v>1</v>
      </c>
      <c r="R9" s="20">
        <v>1</v>
      </c>
      <c r="S9" s="20">
        <v>5</v>
      </c>
      <c r="T9" s="20">
        <v>5</v>
      </c>
      <c r="U9" s="20">
        <v>6</v>
      </c>
      <c r="V9" s="20">
        <v>9</v>
      </c>
      <c r="W9" s="20">
        <v>5</v>
      </c>
      <c r="X9" s="20">
        <v>5</v>
      </c>
      <c r="Y9" s="20">
        <v>5</v>
      </c>
    </row>
    <row r="10" spans="1:25" x14ac:dyDescent="0.25">
      <c r="A10" s="8">
        <v>4</v>
      </c>
      <c r="B10" s="20">
        <v>7</v>
      </c>
      <c r="C10" s="20">
        <v>7</v>
      </c>
      <c r="D10" s="20">
        <v>5</v>
      </c>
      <c r="E10" s="20">
        <v>3</v>
      </c>
      <c r="F10" s="20">
        <v>11</v>
      </c>
      <c r="G10" s="20">
        <v>6</v>
      </c>
      <c r="H10" s="20">
        <v>9</v>
      </c>
      <c r="I10" s="20">
        <v>11</v>
      </c>
      <c r="J10" s="20">
        <v>7</v>
      </c>
      <c r="K10" s="20">
        <v>7</v>
      </c>
      <c r="L10" s="20">
        <v>5</v>
      </c>
      <c r="M10" s="20">
        <v>3</v>
      </c>
      <c r="N10" s="20">
        <v>11</v>
      </c>
      <c r="O10" s="20">
        <v>9</v>
      </c>
      <c r="P10" s="20">
        <v>7</v>
      </c>
      <c r="Q10" s="20">
        <v>11</v>
      </c>
      <c r="R10" s="20">
        <v>8</v>
      </c>
      <c r="S10" s="20">
        <v>7</v>
      </c>
      <c r="T10" s="20">
        <v>8</v>
      </c>
      <c r="U10" s="20">
        <v>7</v>
      </c>
      <c r="V10" s="20">
        <v>5</v>
      </c>
      <c r="W10" s="20">
        <v>7</v>
      </c>
      <c r="X10" s="20">
        <v>9</v>
      </c>
      <c r="Y10" s="20">
        <v>8</v>
      </c>
    </row>
    <row r="11" spans="1:25" x14ac:dyDescent="0.25">
      <c r="A11" s="8">
        <v>5</v>
      </c>
      <c r="B11" s="20">
        <v>5</v>
      </c>
      <c r="C11" s="20">
        <v>9</v>
      </c>
      <c r="D11" s="20">
        <v>6</v>
      </c>
      <c r="E11" s="20">
        <v>9</v>
      </c>
      <c r="F11" s="20">
        <v>3</v>
      </c>
      <c r="G11" s="20">
        <v>0</v>
      </c>
      <c r="H11" s="20">
        <v>3</v>
      </c>
      <c r="I11" s="20">
        <v>2</v>
      </c>
      <c r="J11" s="20">
        <v>0</v>
      </c>
      <c r="K11" s="20">
        <v>2</v>
      </c>
      <c r="L11" s="20">
        <v>3</v>
      </c>
      <c r="M11" s="20">
        <v>0</v>
      </c>
      <c r="N11" s="20">
        <v>2</v>
      </c>
      <c r="O11" s="20">
        <v>8</v>
      </c>
      <c r="P11" s="20">
        <v>10</v>
      </c>
      <c r="Q11" s="20">
        <v>5</v>
      </c>
      <c r="R11" s="20">
        <v>9</v>
      </c>
      <c r="S11" s="20">
        <v>7</v>
      </c>
      <c r="T11" s="20">
        <v>6</v>
      </c>
      <c r="U11" s="20">
        <v>5</v>
      </c>
      <c r="V11" s="20">
        <v>3</v>
      </c>
      <c r="W11" s="20">
        <v>7</v>
      </c>
      <c r="X11" s="20">
        <v>4</v>
      </c>
      <c r="Y11" s="20">
        <v>6</v>
      </c>
    </row>
    <row r="12" spans="1:25" x14ac:dyDescent="0.25">
      <c r="A12" s="8" t="s">
        <v>118</v>
      </c>
      <c r="B12" s="20">
        <v>0</v>
      </c>
      <c r="C12" s="20">
        <v>0</v>
      </c>
      <c r="D12" s="20">
        <v>1</v>
      </c>
      <c r="E12" s="20">
        <v>0</v>
      </c>
      <c r="F12" s="20">
        <v>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1</v>
      </c>
      <c r="Q12" s="20">
        <v>2</v>
      </c>
      <c r="R12" s="20">
        <v>1</v>
      </c>
      <c r="S12" s="20">
        <v>0</v>
      </c>
      <c r="T12" s="20">
        <v>0</v>
      </c>
      <c r="U12" s="20">
        <v>1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18">
        <v>3.8421052631578947</v>
      </c>
      <c r="C14" s="18">
        <v>4.3157894736842106</v>
      </c>
      <c r="D14" s="18">
        <v>3.8888888888888888</v>
      </c>
      <c r="E14" s="18">
        <v>4</v>
      </c>
      <c r="F14" s="18">
        <v>4</v>
      </c>
      <c r="G14" s="18">
        <v>3.0526315789473686</v>
      </c>
      <c r="H14" s="18">
        <v>3.736842105263158</v>
      </c>
      <c r="I14" s="18">
        <v>3.6842105263157894</v>
      </c>
      <c r="J14" s="18">
        <v>3.1578947368421053</v>
      </c>
      <c r="K14" s="18">
        <v>3.3684210526315788</v>
      </c>
      <c r="L14" s="18">
        <v>3.2105263157894739</v>
      </c>
      <c r="M14" s="18">
        <v>2.5789473684210527</v>
      </c>
      <c r="N14" s="18">
        <v>3.6842105263157894</v>
      </c>
      <c r="O14" s="18">
        <v>4.3888888888888893</v>
      </c>
      <c r="P14" s="18">
        <v>4.5</v>
      </c>
      <c r="Q14" s="18">
        <v>4.2352941176470589</v>
      </c>
      <c r="R14" s="18">
        <v>4.4444444444444446</v>
      </c>
      <c r="S14" s="18">
        <v>4.1052631578947372</v>
      </c>
      <c r="T14" s="18">
        <v>4.0526315789473681</v>
      </c>
      <c r="U14" s="18">
        <v>3.9444444444444446</v>
      </c>
      <c r="V14" s="18">
        <v>3.4736842105263159</v>
      </c>
      <c r="W14" s="18">
        <v>4.1052631578947372</v>
      </c>
      <c r="X14" s="18">
        <v>3.8421052631578947</v>
      </c>
      <c r="Y14" s="18">
        <v>4.0526315789473681</v>
      </c>
    </row>
    <row r="15" spans="1:25" x14ac:dyDescent="0.25">
      <c r="A15" s="5" t="s">
        <v>37</v>
      </c>
      <c r="B15" s="18">
        <v>0.89834155189418352</v>
      </c>
      <c r="C15" s="18">
        <v>0.7492686492653553</v>
      </c>
      <c r="D15" s="18">
        <v>0.96338184286574469</v>
      </c>
      <c r="E15" s="18">
        <v>1.1055415967851334</v>
      </c>
      <c r="F15" s="18">
        <v>0.61237243569579447</v>
      </c>
      <c r="G15" s="18">
        <v>0.91126799391021418</v>
      </c>
      <c r="H15" s="18">
        <v>0.80568157917228278</v>
      </c>
      <c r="I15" s="18">
        <v>0.8200698871944031</v>
      </c>
      <c r="J15" s="18">
        <v>0.76471911290187211</v>
      </c>
      <c r="K15" s="18">
        <v>0.95513386588183891</v>
      </c>
      <c r="L15" s="18">
        <v>1.1822270588653647</v>
      </c>
      <c r="M15" s="18">
        <v>0.83770781658339111</v>
      </c>
      <c r="N15" s="18">
        <v>0.8200698871944031</v>
      </c>
      <c r="O15" s="18">
        <v>0.60768498891418543</v>
      </c>
      <c r="P15" s="18">
        <v>0.61834694240084231</v>
      </c>
      <c r="Q15" s="18">
        <v>0.56229571453838723</v>
      </c>
      <c r="R15" s="18">
        <v>0.61569876345519992</v>
      </c>
      <c r="S15" s="18">
        <v>0.80930263822251181</v>
      </c>
      <c r="T15" s="18">
        <v>0.77986353582080337</v>
      </c>
      <c r="U15" s="18">
        <v>0.8023657829651033</v>
      </c>
      <c r="V15" s="18">
        <v>0.90482785671772803</v>
      </c>
      <c r="W15" s="18">
        <v>0.80930263822251181</v>
      </c>
      <c r="X15" s="18">
        <v>0.83421006512061391</v>
      </c>
      <c r="Y15" s="18">
        <v>0.77986353582080337</v>
      </c>
    </row>
    <row r="16" spans="1:25" x14ac:dyDescent="0.25">
      <c r="A16" s="5" t="s">
        <v>38</v>
      </c>
      <c r="B16" s="19">
        <v>19</v>
      </c>
      <c r="C16" s="19">
        <v>19</v>
      </c>
      <c r="D16" s="19">
        <v>18</v>
      </c>
      <c r="E16" s="19">
        <v>19</v>
      </c>
      <c r="F16" s="19">
        <v>17</v>
      </c>
      <c r="G16" s="19">
        <v>19</v>
      </c>
      <c r="H16" s="19">
        <v>19</v>
      </c>
      <c r="I16" s="19">
        <v>19</v>
      </c>
      <c r="J16" s="19">
        <v>19</v>
      </c>
      <c r="K16" s="19">
        <v>19</v>
      </c>
      <c r="L16" s="19">
        <v>19</v>
      </c>
      <c r="M16" s="19">
        <v>19</v>
      </c>
      <c r="N16" s="19">
        <v>19</v>
      </c>
      <c r="O16" s="19">
        <v>18</v>
      </c>
      <c r="P16" s="19">
        <v>18</v>
      </c>
      <c r="Q16" s="19">
        <v>17</v>
      </c>
      <c r="R16" s="19">
        <v>18</v>
      </c>
      <c r="S16" s="19">
        <v>19</v>
      </c>
      <c r="T16" s="19">
        <v>19</v>
      </c>
      <c r="U16" s="19">
        <v>18</v>
      </c>
      <c r="V16" s="19">
        <v>19</v>
      </c>
      <c r="W16" s="19">
        <v>19</v>
      </c>
      <c r="X16" s="19">
        <v>19</v>
      </c>
      <c r="Y16" s="19">
        <v>19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1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1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</row>
    <row r="8" spans="1:32" x14ac:dyDescent="0.25">
      <c r="A8" s="23">
        <v>2</v>
      </c>
      <c r="B8" s="24">
        <v>1</v>
      </c>
      <c r="C8" s="24">
        <v>0</v>
      </c>
      <c r="D8" s="24">
        <v>1</v>
      </c>
      <c r="E8" s="24">
        <v>0</v>
      </c>
      <c r="F8" s="24">
        <v>1</v>
      </c>
      <c r="G8" s="24">
        <v>2</v>
      </c>
      <c r="H8" s="24">
        <v>0</v>
      </c>
      <c r="I8" s="24">
        <v>2</v>
      </c>
      <c r="J8" s="24">
        <v>2</v>
      </c>
      <c r="K8" s="24">
        <v>0</v>
      </c>
      <c r="L8" s="24">
        <v>0</v>
      </c>
      <c r="M8" s="24">
        <v>1</v>
      </c>
      <c r="N8" s="24">
        <v>1</v>
      </c>
      <c r="O8" s="24">
        <v>0</v>
      </c>
      <c r="P8" s="24">
        <v>1</v>
      </c>
      <c r="Q8" s="24">
        <v>0</v>
      </c>
      <c r="R8" s="24">
        <v>0</v>
      </c>
      <c r="S8" s="24">
        <v>2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</row>
    <row r="9" spans="1:32" x14ac:dyDescent="0.25">
      <c r="A9" s="23">
        <v>3</v>
      </c>
      <c r="B9" s="24">
        <v>5</v>
      </c>
      <c r="C9" s="24">
        <v>7</v>
      </c>
      <c r="D9" s="24">
        <v>11</v>
      </c>
      <c r="E9" s="24">
        <v>3</v>
      </c>
      <c r="F9" s="24">
        <v>3</v>
      </c>
      <c r="G9" s="24">
        <v>3</v>
      </c>
      <c r="H9" s="24">
        <v>5</v>
      </c>
      <c r="I9" s="24">
        <v>7</v>
      </c>
      <c r="J9" s="24">
        <v>6</v>
      </c>
      <c r="K9" s="24">
        <v>2</v>
      </c>
      <c r="L9" s="24">
        <v>5</v>
      </c>
      <c r="M9" s="24">
        <v>3</v>
      </c>
      <c r="N9" s="24">
        <v>4</v>
      </c>
      <c r="O9" s="24">
        <v>0</v>
      </c>
      <c r="P9" s="24">
        <v>4</v>
      </c>
      <c r="Q9" s="24">
        <v>0</v>
      </c>
      <c r="R9" s="24">
        <v>0</v>
      </c>
      <c r="S9" s="24">
        <v>10</v>
      </c>
      <c r="T9" s="24">
        <v>2</v>
      </c>
      <c r="U9" s="24">
        <v>1</v>
      </c>
      <c r="V9" s="24">
        <v>3</v>
      </c>
      <c r="W9" s="24">
        <v>2</v>
      </c>
      <c r="X9" s="24">
        <v>3</v>
      </c>
      <c r="Y9" s="24">
        <v>3</v>
      </c>
      <c r="Z9" s="24">
        <v>4</v>
      </c>
      <c r="AA9" s="24">
        <v>0</v>
      </c>
      <c r="AB9" s="24">
        <v>2</v>
      </c>
      <c r="AC9" s="24">
        <v>1</v>
      </c>
      <c r="AD9" s="24">
        <v>1</v>
      </c>
      <c r="AE9" s="24">
        <v>3</v>
      </c>
      <c r="AF9" s="24">
        <v>1</v>
      </c>
    </row>
    <row r="10" spans="1:32" x14ac:dyDescent="0.25">
      <c r="A10" s="23">
        <v>4</v>
      </c>
      <c r="B10" s="24">
        <v>7</v>
      </c>
      <c r="C10" s="24">
        <v>8</v>
      </c>
      <c r="D10" s="24">
        <v>3</v>
      </c>
      <c r="E10" s="24">
        <v>10</v>
      </c>
      <c r="F10" s="24">
        <v>8</v>
      </c>
      <c r="G10" s="24">
        <v>7</v>
      </c>
      <c r="H10" s="24">
        <v>13</v>
      </c>
      <c r="I10" s="24">
        <v>9</v>
      </c>
      <c r="J10" s="24">
        <v>9</v>
      </c>
      <c r="K10" s="24">
        <v>13</v>
      </c>
      <c r="L10" s="24">
        <v>9</v>
      </c>
      <c r="M10" s="24">
        <v>7</v>
      </c>
      <c r="N10" s="24">
        <v>10</v>
      </c>
      <c r="O10" s="24">
        <v>15</v>
      </c>
      <c r="P10" s="24">
        <v>9</v>
      </c>
      <c r="Q10" s="24">
        <v>14</v>
      </c>
      <c r="R10" s="24">
        <v>11</v>
      </c>
      <c r="S10" s="24">
        <v>4</v>
      </c>
      <c r="T10" s="24">
        <v>8</v>
      </c>
      <c r="U10" s="24">
        <v>9</v>
      </c>
      <c r="V10" s="24">
        <v>10</v>
      </c>
      <c r="W10" s="24">
        <v>8</v>
      </c>
      <c r="X10" s="24">
        <v>7</v>
      </c>
      <c r="Y10" s="24">
        <v>12</v>
      </c>
      <c r="Z10" s="24">
        <v>7</v>
      </c>
      <c r="AA10" s="24">
        <v>9</v>
      </c>
      <c r="AB10" s="24">
        <v>9</v>
      </c>
      <c r="AC10" s="24">
        <v>6</v>
      </c>
      <c r="AD10" s="24">
        <v>5</v>
      </c>
      <c r="AE10" s="24">
        <v>6</v>
      </c>
      <c r="AF10" s="24">
        <v>9</v>
      </c>
    </row>
    <row r="11" spans="1:32" x14ac:dyDescent="0.25">
      <c r="A11" s="23">
        <v>5</v>
      </c>
      <c r="B11" s="24">
        <v>9</v>
      </c>
      <c r="C11" s="24">
        <v>7</v>
      </c>
      <c r="D11" s="24">
        <v>7</v>
      </c>
      <c r="E11" s="24">
        <v>9</v>
      </c>
      <c r="F11" s="24">
        <v>8</v>
      </c>
      <c r="G11" s="24">
        <v>10</v>
      </c>
      <c r="H11" s="24">
        <v>4</v>
      </c>
      <c r="I11" s="24">
        <v>3</v>
      </c>
      <c r="J11" s="24">
        <v>4</v>
      </c>
      <c r="K11" s="24">
        <v>5</v>
      </c>
      <c r="L11" s="24">
        <v>8</v>
      </c>
      <c r="M11" s="24">
        <v>7</v>
      </c>
      <c r="N11" s="24">
        <v>7</v>
      </c>
      <c r="O11" s="24">
        <v>7</v>
      </c>
      <c r="P11" s="24">
        <v>8</v>
      </c>
      <c r="Q11" s="24">
        <v>8</v>
      </c>
      <c r="R11" s="24">
        <v>3</v>
      </c>
      <c r="S11" s="24">
        <v>6</v>
      </c>
      <c r="T11" s="24">
        <v>11</v>
      </c>
      <c r="U11" s="24">
        <v>12</v>
      </c>
      <c r="V11" s="24">
        <v>7</v>
      </c>
      <c r="W11" s="24">
        <v>12</v>
      </c>
      <c r="X11" s="24">
        <v>12</v>
      </c>
      <c r="Y11" s="24">
        <v>7</v>
      </c>
      <c r="Z11" s="24">
        <v>10</v>
      </c>
      <c r="AA11" s="24">
        <v>13</v>
      </c>
      <c r="AB11" s="24">
        <v>11</v>
      </c>
      <c r="AC11" s="24">
        <v>15</v>
      </c>
      <c r="AD11" s="24">
        <v>8</v>
      </c>
      <c r="AE11" s="24">
        <v>10</v>
      </c>
      <c r="AF11" s="24">
        <v>11</v>
      </c>
    </row>
    <row r="12" spans="1:32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2</v>
      </c>
      <c r="G12" s="24">
        <v>0</v>
      </c>
      <c r="H12" s="24">
        <v>0</v>
      </c>
      <c r="I12" s="24">
        <v>1</v>
      </c>
      <c r="J12" s="24">
        <v>1</v>
      </c>
      <c r="K12" s="24">
        <v>2</v>
      </c>
      <c r="L12" s="24">
        <v>0</v>
      </c>
      <c r="M12" s="24">
        <v>3</v>
      </c>
      <c r="N12" s="24">
        <v>0</v>
      </c>
      <c r="O12" s="24">
        <v>0</v>
      </c>
      <c r="P12" s="24">
        <v>0</v>
      </c>
      <c r="Q12" s="24">
        <v>0</v>
      </c>
      <c r="R12" s="24">
        <v>8</v>
      </c>
      <c r="S12" s="24">
        <v>0</v>
      </c>
      <c r="T12" s="24">
        <v>1</v>
      </c>
      <c r="U12" s="24">
        <v>0</v>
      </c>
      <c r="V12" s="24">
        <v>2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8</v>
      </c>
      <c r="AE12" s="24">
        <v>3</v>
      </c>
      <c r="AF12" s="24">
        <v>1</v>
      </c>
    </row>
    <row r="13" spans="1:32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6" t="s">
        <v>36</v>
      </c>
      <c r="B14" s="29">
        <v>4.0909090909090908</v>
      </c>
      <c r="C14" s="29">
        <v>4</v>
      </c>
      <c r="D14" s="29">
        <v>3.7272727272727271</v>
      </c>
      <c r="E14" s="29">
        <v>4.2727272727272725</v>
      </c>
      <c r="F14" s="29">
        <v>4.1500000000000004</v>
      </c>
      <c r="G14" s="29">
        <v>4.1363636363636367</v>
      </c>
      <c r="H14" s="29">
        <v>3.9545454545454546</v>
      </c>
      <c r="I14" s="29">
        <v>3.6190476190476191</v>
      </c>
      <c r="J14" s="29">
        <v>3.7142857142857144</v>
      </c>
      <c r="K14" s="29">
        <v>4.1500000000000004</v>
      </c>
      <c r="L14" s="29">
        <v>4.1363636363636367</v>
      </c>
      <c r="M14" s="29">
        <v>3.9473684210526314</v>
      </c>
      <c r="N14" s="29">
        <v>4.0454545454545459</v>
      </c>
      <c r="O14" s="29">
        <v>4.3181818181818183</v>
      </c>
      <c r="P14" s="29">
        <v>4.0909090909090908</v>
      </c>
      <c r="Q14" s="29">
        <v>4.3636363636363633</v>
      </c>
      <c r="R14" s="29">
        <v>4.2142857142857144</v>
      </c>
      <c r="S14" s="29">
        <v>3.6363636363636362</v>
      </c>
      <c r="T14" s="29">
        <v>4.4285714285714288</v>
      </c>
      <c r="U14" s="29">
        <v>4.5</v>
      </c>
      <c r="V14" s="29">
        <v>4.2</v>
      </c>
      <c r="W14" s="29">
        <v>4.4545454545454541</v>
      </c>
      <c r="X14" s="29">
        <v>4.4090909090909092</v>
      </c>
      <c r="Y14" s="29">
        <v>4.1818181818181817</v>
      </c>
      <c r="Z14" s="29">
        <v>4.1363636363636367</v>
      </c>
      <c r="AA14" s="29">
        <v>4.5909090909090908</v>
      </c>
      <c r="AB14" s="29">
        <v>4.4090909090909092</v>
      </c>
      <c r="AC14" s="29">
        <v>4.6363636363636367</v>
      </c>
      <c r="AD14" s="29">
        <v>4.5</v>
      </c>
      <c r="AE14" s="29">
        <v>4.3684210526315788</v>
      </c>
      <c r="AF14" s="29">
        <v>4.4761904761904763</v>
      </c>
    </row>
    <row r="15" spans="1:32" x14ac:dyDescent="0.25">
      <c r="A15" s="26" t="s">
        <v>37</v>
      </c>
      <c r="B15" s="29">
        <v>0.92113237294367645</v>
      </c>
      <c r="C15" s="29">
        <v>0.81649658092772603</v>
      </c>
      <c r="D15" s="29">
        <v>0.98473192783466212</v>
      </c>
      <c r="E15" s="29">
        <v>0.70250017331420922</v>
      </c>
      <c r="F15" s="29">
        <v>0.87509397991542093</v>
      </c>
      <c r="G15" s="29">
        <v>0.99021183618429809</v>
      </c>
      <c r="H15" s="29">
        <v>0.65299841225452127</v>
      </c>
      <c r="I15" s="29">
        <v>0.8646496675642964</v>
      </c>
      <c r="J15" s="29">
        <v>0.90237781127735728</v>
      </c>
      <c r="K15" s="29">
        <v>0.58714294861240024</v>
      </c>
      <c r="L15" s="29">
        <v>0.77431718279210249</v>
      </c>
      <c r="M15" s="29">
        <v>1.1290942392774805</v>
      </c>
      <c r="N15" s="29">
        <v>0.84387274640268561</v>
      </c>
      <c r="O15" s="29">
        <v>0.47673129462279512</v>
      </c>
      <c r="P15" s="29">
        <v>0.86789789333005818</v>
      </c>
      <c r="Q15" s="29">
        <v>0.49236596391732967</v>
      </c>
      <c r="R15" s="29">
        <v>0.42581531362632008</v>
      </c>
      <c r="S15" s="29">
        <v>1.002162164686436</v>
      </c>
      <c r="T15" s="29">
        <v>0.6761234037828141</v>
      </c>
      <c r="U15" s="29">
        <v>0.59761430466719678</v>
      </c>
      <c r="V15" s="29">
        <v>0.69585237393845889</v>
      </c>
      <c r="W15" s="29">
        <v>0.67098170632026133</v>
      </c>
      <c r="X15" s="29">
        <v>0.73413965903024114</v>
      </c>
      <c r="Y15" s="29">
        <v>0.66449863924498787</v>
      </c>
      <c r="Z15" s="29">
        <v>1.0371873387954438</v>
      </c>
      <c r="AA15" s="29">
        <v>0.50323627974019625</v>
      </c>
      <c r="AB15" s="29">
        <v>0.66612532133446445</v>
      </c>
      <c r="AC15" s="29">
        <v>0.58108720314797546</v>
      </c>
      <c r="AD15" s="29">
        <v>0.6504436355879909</v>
      </c>
      <c r="AE15" s="29">
        <v>0.7608859102526826</v>
      </c>
      <c r="AF15" s="29">
        <v>0.60158520751823852</v>
      </c>
    </row>
    <row r="16" spans="1:32" x14ac:dyDescent="0.25">
      <c r="A16" s="26" t="s">
        <v>38</v>
      </c>
      <c r="B16" s="30">
        <v>22</v>
      </c>
      <c r="C16" s="30">
        <v>22</v>
      </c>
      <c r="D16" s="30">
        <v>22</v>
      </c>
      <c r="E16" s="30">
        <v>22</v>
      </c>
      <c r="F16" s="30">
        <v>20</v>
      </c>
      <c r="G16" s="30">
        <v>22</v>
      </c>
      <c r="H16" s="30">
        <v>22</v>
      </c>
      <c r="I16" s="30">
        <v>21</v>
      </c>
      <c r="J16" s="30">
        <v>21</v>
      </c>
      <c r="K16" s="30">
        <v>20</v>
      </c>
      <c r="L16" s="30">
        <v>22</v>
      </c>
      <c r="M16" s="30">
        <v>19</v>
      </c>
      <c r="N16" s="30">
        <v>22</v>
      </c>
      <c r="O16" s="30">
        <v>22</v>
      </c>
      <c r="P16" s="30">
        <v>22</v>
      </c>
      <c r="Q16" s="30">
        <v>22</v>
      </c>
      <c r="R16" s="30">
        <v>14</v>
      </c>
      <c r="S16" s="30">
        <v>22</v>
      </c>
      <c r="T16" s="30">
        <v>21</v>
      </c>
      <c r="U16" s="30">
        <v>22</v>
      </c>
      <c r="V16" s="30">
        <v>20</v>
      </c>
      <c r="W16" s="30">
        <v>22</v>
      </c>
      <c r="X16" s="30">
        <v>22</v>
      </c>
      <c r="Y16" s="30">
        <v>22</v>
      </c>
      <c r="Z16" s="30">
        <v>22</v>
      </c>
      <c r="AA16" s="30">
        <v>22</v>
      </c>
      <c r="AB16" s="30">
        <v>22</v>
      </c>
      <c r="AC16" s="30">
        <v>22</v>
      </c>
      <c r="AD16" s="30">
        <v>14</v>
      </c>
      <c r="AE16" s="30">
        <v>19</v>
      </c>
      <c r="AF16" s="30">
        <v>21</v>
      </c>
    </row>
    <row r="17" spans="1:32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26" t="s">
        <v>127</v>
      </c>
      <c r="B18" s="26">
        <f>SUM(B7:B12)</f>
        <v>22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ht="30" x14ac:dyDescent="0.25">
      <c r="A19" s="26" t="s">
        <v>133</v>
      </c>
      <c r="B19" s="26">
        <v>22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x14ac:dyDescent="0.25">
      <c r="A20" s="26" t="s">
        <v>128</v>
      </c>
      <c r="B20" s="31">
        <f>B18/B19</f>
        <v>1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7</v>
      </c>
      <c r="H8" s="3">
        <v>1</v>
      </c>
      <c r="I8" s="3">
        <v>2</v>
      </c>
      <c r="J8" s="3">
        <v>4</v>
      </c>
      <c r="K8" s="3">
        <v>3</v>
      </c>
      <c r="L8" s="3">
        <v>5</v>
      </c>
      <c r="M8" s="3">
        <v>4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0</v>
      </c>
      <c r="X8" s="3">
        <v>2</v>
      </c>
      <c r="Y8" s="3">
        <v>0</v>
      </c>
    </row>
    <row r="9" spans="1:25" x14ac:dyDescent="0.25">
      <c r="A9" s="8">
        <v>3</v>
      </c>
      <c r="B9" s="3">
        <v>6</v>
      </c>
      <c r="C9" s="3">
        <v>3</v>
      </c>
      <c r="D9" s="3">
        <v>6</v>
      </c>
      <c r="E9" s="3">
        <v>5</v>
      </c>
      <c r="F9" s="3">
        <v>9</v>
      </c>
      <c r="G9" s="3">
        <v>9</v>
      </c>
      <c r="H9" s="3">
        <v>5</v>
      </c>
      <c r="I9" s="3">
        <v>6</v>
      </c>
      <c r="J9" s="3">
        <v>9</v>
      </c>
      <c r="K9" s="3">
        <v>8</v>
      </c>
      <c r="L9" s="3">
        <v>8</v>
      </c>
      <c r="M9" s="3">
        <v>9</v>
      </c>
      <c r="N9" s="3">
        <v>6</v>
      </c>
      <c r="O9" s="3">
        <v>0</v>
      </c>
      <c r="P9" s="3">
        <v>3</v>
      </c>
      <c r="Q9" s="3">
        <v>2</v>
      </c>
      <c r="R9" s="3">
        <v>1</v>
      </c>
      <c r="S9" s="3">
        <v>6</v>
      </c>
      <c r="T9" s="3">
        <v>2</v>
      </c>
      <c r="U9" s="3">
        <v>4</v>
      </c>
      <c r="V9" s="3">
        <v>6</v>
      </c>
      <c r="W9" s="3">
        <v>4</v>
      </c>
      <c r="X9" s="3">
        <v>5</v>
      </c>
      <c r="Y9" s="3">
        <v>5</v>
      </c>
    </row>
    <row r="10" spans="1:25" x14ac:dyDescent="0.25">
      <c r="A10" s="8">
        <v>4</v>
      </c>
      <c r="B10" s="3">
        <v>7</v>
      </c>
      <c r="C10" s="3">
        <v>9</v>
      </c>
      <c r="D10" s="3">
        <v>7</v>
      </c>
      <c r="E10" s="3">
        <v>8</v>
      </c>
      <c r="F10" s="3">
        <v>8</v>
      </c>
      <c r="G10" s="3">
        <v>3</v>
      </c>
      <c r="H10" s="3">
        <v>9</v>
      </c>
      <c r="I10" s="3">
        <v>8</v>
      </c>
      <c r="J10" s="3">
        <v>3</v>
      </c>
      <c r="K10" s="3">
        <v>5</v>
      </c>
      <c r="L10" s="3">
        <v>5</v>
      </c>
      <c r="M10" s="3">
        <v>3</v>
      </c>
      <c r="N10" s="3">
        <v>11</v>
      </c>
      <c r="O10" s="3">
        <v>12</v>
      </c>
      <c r="P10" s="3">
        <v>8</v>
      </c>
      <c r="Q10" s="3">
        <v>10</v>
      </c>
      <c r="R10" s="3">
        <v>11</v>
      </c>
      <c r="S10" s="3">
        <v>8</v>
      </c>
      <c r="T10" s="3">
        <v>9</v>
      </c>
      <c r="U10" s="3">
        <v>9</v>
      </c>
      <c r="V10" s="3">
        <v>9</v>
      </c>
      <c r="W10" s="3">
        <v>10</v>
      </c>
      <c r="X10" s="3">
        <v>9</v>
      </c>
      <c r="Y10" s="3">
        <v>10</v>
      </c>
    </row>
    <row r="11" spans="1:25" x14ac:dyDescent="0.25">
      <c r="A11" s="8">
        <v>5</v>
      </c>
      <c r="B11" s="3">
        <v>5</v>
      </c>
      <c r="C11" s="3">
        <v>7</v>
      </c>
      <c r="D11" s="3">
        <v>5</v>
      </c>
      <c r="E11" s="3">
        <v>6</v>
      </c>
      <c r="F11" s="3">
        <v>2</v>
      </c>
      <c r="G11" s="3">
        <v>0</v>
      </c>
      <c r="H11" s="3">
        <v>4</v>
      </c>
      <c r="I11" s="3">
        <v>3</v>
      </c>
      <c r="J11" s="3">
        <v>3</v>
      </c>
      <c r="K11" s="3">
        <v>2</v>
      </c>
      <c r="L11" s="3">
        <v>0</v>
      </c>
      <c r="M11" s="3">
        <v>0</v>
      </c>
      <c r="N11" s="3">
        <v>1</v>
      </c>
      <c r="O11" s="3">
        <v>7</v>
      </c>
      <c r="P11" s="3">
        <v>8</v>
      </c>
      <c r="Q11" s="3">
        <v>7</v>
      </c>
      <c r="R11" s="3">
        <v>7</v>
      </c>
      <c r="S11" s="3">
        <v>5</v>
      </c>
      <c r="T11" s="3">
        <v>8</v>
      </c>
      <c r="U11" s="3">
        <v>6</v>
      </c>
      <c r="V11" s="3">
        <v>2</v>
      </c>
      <c r="W11" s="3">
        <v>5</v>
      </c>
      <c r="X11" s="3">
        <v>3</v>
      </c>
      <c r="Y11" s="3">
        <v>4</v>
      </c>
    </row>
    <row r="12" spans="1:25" x14ac:dyDescent="0.25">
      <c r="A12" s="8" t="s">
        <v>118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3.8421052631578947</v>
      </c>
      <c r="C14" s="18">
        <v>4.2105263157894735</v>
      </c>
      <c r="D14" s="18">
        <v>3.9444444444444446</v>
      </c>
      <c r="E14" s="18">
        <v>4.0526315789473681</v>
      </c>
      <c r="F14" s="18">
        <v>3.6315789473684212</v>
      </c>
      <c r="G14" s="18">
        <v>2.7894736842105261</v>
      </c>
      <c r="H14" s="18">
        <v>3.8421052631578947</v>
      </c>
      <c r="I14" s="18">
        <v>3.6315789473684212</v>
      </c>
      <c r="J14" s="18">
        <v>3.263157894736842</v>
      </c>
      <c r="K14" s="18">
        <v>3.2105263157894739</v>
      </c>
      <c r="L14" s="18">
        <v>2.8947368421052633</v>
      </c>
      <c r="M14" s="18">
        <v>2.6315789473684212</v>
      </c>
      <c r="N14" s="18">
        <v>3.6315789473684212</v>
      </c>
      <c r="O14" s="18">
        <v>4.3684210526315788</v>
      </c>
      <c r="P14" s="18">
        <v>4.2631578947368425</v>
      </c>
      <c r="Q14" s="18">
        <v>4.2631578947368425</v>
      </c>
      <c r="R14" s="18">
        <v>4.3157894736842106</v>
      </c>
      <c r="S14" s="18">
        <v>3.9473684210526314</v>
      </c>
      <c r="T14" s="18">
        <v>4.3157894736842106</v>
      </c>
      <c r="U14" s="18">
        <v>4.1052631578947372</v>
      </c>
      <c r="V14" s="18">
        <v>3.5789473684210527</v>
      </c>
      <c r="W14" s="18">
        <v>4.0526315789473681</v>
      </c>
      <c r="X14" s="18">
        <v>3.6842105263157894</v>
      </c>
      <c r="Y14" s="18">
        <v>3.9473684210526314</v>
      </c>
    </row>
    <row r="15" spans="1:25" x14ac:dyDescent="0.25">
      <c r="A15" s="5" t="s">
        <v>37</v>
      </c>
      <c r="B15" s="18">
        <v>0.89834155189418352</v>
      </c>
      <c r="C15" s="18">
        <v>0.71328250351775779</v>
      </c>
      <c r="D15" s="18">
        <v>0.8023657829651033</v>
      </c>
      <c r="E15" s="18">
        <v>0.77986353582080337</v>
      </c>
      <c r="F15" s="18">
        <v>0.68398556805676991</v>
      </c>
      <c r="G15" s="18">
        <v>0.71328250351775879</v>
      </c>
      <c r="H15" s="18">
        <v>0.83421006512061391</v>
      </c>
      <c r="I15" s="18">
        <v>0.89508077325081425</v>
      </c>
      <c r="J15" s="18">
        <v>0.9911892555667039</v>
      </c>
      <c r="K15" s="18">
        <v>1.0316624861746777</v>
      </c>
      <c r="L15" s="18">
        <v>0.87526103040466097</v>
      </c>
      <c r="M15" s="18">
        <v>0.95513386588183891</v>
      </c>
      <c r="N15" s="18">
        <v>0.68398556805676991</v>
      </c>
      <c r="O15" s="18">
        <v>0.49559462778335273</v>
      </c>
      <c r="P15" s="18">
        <v>0.73349280562690744</v>
      </c>
      <c r="Q15" s="18">
        <v>0.65337629647494955</v>
      </c>
      <c r="R15" s="18">
        <v>0.58239272535781883</v>
      </c>
      <c r="S15" s="18">
        <v>0.77986353582080337</v>
      </c>
      <c r="T15" s="18">
        <v>0.67103829820720284</v>
      </c>
      <c r="U15" s="18">
        <v>0.73746840550819981</v>
      </c>
      <c r="V15" s="18">
        <v>0.83770781658339066</v>
      </c>
      <c r="W15" s="18">
        <v>0.70503618587404038</v>
      </c>
      <c r="X15" s="18">
        <v>0.88522637273985016</v>
      </c>
      <c r="Y15" s="18">
        <v>0.70503618587404038</v>
      </c>
    </row>
    <row r="16" spans="1:25" x14ac:dyDescent="0.25">
      <c r="A16" s="5" t="s">
        <v>38</v>
      </c>
      <c r="B16" s="19">
        <v>19</v>
      </c>
      <c r="C16" s="19">
        <v>19</v>
      </c>
      <c r="D16" s="19">
        <v>18</v>
      </c>
      <c r="E16" s="19">
        <v>19</v>
      </c>
      <c r="F16" s="19">
        <v>19</v>
      </c>
      <c r="G16" s="19">
        <v>19</v>
      </c>
      <c r="H16" s="19">
        <v>19</v>
      </c>
      <c r="I16" s="19">
        <v>19</v>
      </c>
      <c r="J16" s="19">
        <v>19</v>
      </c>
      <c r="K16" s="19">
        <v>19</v>
      </c>
      <c r="L16" s="19">
        <v>19</v>
      </c>
      <c r="M16" s="19">
        <v>19</v>
      </c>
      <c r="N16" s="19">
        <v>19</v>
      </c>
      <c r="O16" s="19">
        <v>19</v>
      </c>
      <c r="P16" s="19">
        <v>19</v>
      </c>
      <c r="Q16" s="19">
        <v>19</v>
      </c>
      <c r="R16" s="19">
        <v>19</v>
      </c>
      <c r="S16" s="19">
        <v>19</v>
      </c>
      <c r="T16" s="19">
        <v>19</v>
      </c>
      <c r="U16" s="19">
        <v>19</v>
      </c>
      <c r="V16" s="19">
        <v>19</v>
      </c>
      <c r="W16" s="19">
        <v>19</v>
      </c>
      <c r="X16" s="19">
        <v>19</v>
      </c>
      <c r="Y16" s="19">
        <v>19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1</v>
      </c>
      <c r="I7" s="3">
        <v>1</v>
      </c>
      <c r="J7" s="3">
        <v>3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4</v>
      </c>
      <c r="Q7" s="3">
        <v>1</v>
      </c>
      <c r="R7" s="3">
        <v>2</v>
      </c>
      <c r="S7" s="3">
        <v>1</v>
      </c>
      <c r="T7" s="3">
        <v>1</v>
      </c>
      <c r="U7" s="3">
        <v>1</v>
      </c>
      <c r="V7" s="3">
        <v>5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5</v>
      </c>
      <c r="D8" s="3">
        <v>7</v>
      </c>
      <c r="E8" s="3">
        <v>2</v>
      </c>
      <c r="F8" s="3">
        <v>9</v>
      </c>
      <c r="G8" s="3">
        <v>1</v>
      </c>
      <c r="H8" s="3">
        <v>4</v>
      </c>
      <c r="I8" s="3">
        <v>2</v>
      </c>
      <c r="J8" s="3">
        <v>2</v>
      </c>
      <c r="K8" s="3">
        <v>1</v>
      </c>
      <c r="L8" s="3">
        <v>1</v>
      </c>
      <c r="M8" s="3">
        <v>6</v>
      </c>
      <c r="N8" s="3">
        <v>4</v>
      </c>
      <c r="O8" s="3">
        <v>3</v>
      </c>
      <c r="P8" s="3">
        <v>4</v>
      </c>
      <c r="Q8" s="3">
        <v>2</v>
      </c>
      <c r="R8" s="3">
        <v>1</v>
      </c>
      <c r="S8" s="3">
        <v>5</v>
      </c>
      <c r="T8" s="3">
        <v>1</v>
      </c>
      <c r="U8" s="3">
        <v>4</v>
      </c>
      <c r="V8" s="3">
        <v>5</v>
      </c>
      <c r="W8" s="3">
        <v>0</v>
      </c>
      <c r="X8" s="3">
        <v>0</v>
      </c>
      <c r="Y8" s="3">
        <v>2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1</v>
      </c>
      <c r="AF8" s="3">
        <v>3</v>
      </c>
    </row>
    <row r="9" spans="1:32" x14ac:dyDescent="0.25">
      <c r="A9" s="8">
        <v>3</v>
      </c>
      <c r="B9" s="3">
        <v>15</v>
      </c>
      <c r="C9" s="3">
        <v>11</v>
      </c>
      <c r="D9" s="3">
        <v>12</v>
      </c>
      <c r="E9" s="3">
        <v>11</v>
      </c>
      <c r="F9" s="3">
        <v>8</v>
      </c>
      <c r="G9" s="3">
        <v>8</v>
      </c>
      <c r="H9" s="3">
        <v>10</v>
      </c>
      <c r="I9" s="3">
        <v>10</v>
      </c>
      <c r="J9" s="3">
        <v>12</v>
      </c>
      <c r="K9" s="3">
        <v>9</v>
      </c>
      <c r="L9" s="3">
        <v>11</v>
      </c>
      <c r="M9" s="3">
        <v>9</v>
      </c>
      <c r="N9" s="3">
        <v>10</v>
      </c>
      <c r="O9" s="3">
        <v>16</v>
      </c>
      <c r="P9" s="3">
        <v>11</v>
      </c>
      <c r="Q9" s="3">
        <v>8</v>
      </c>
      <c r="R9" s="3">
        <v>12</v>
      </c>
      <c r="S9" s="3">
        <v>15</v>
      </c>
      <c r="T9" s="3">
        <v>7</v>
      </c>
      <c r="U9" s="3">
        <v>8</v>
      </c>
      <c r="V9" s="3">
        <v>8</v>
      </c>
      <c r="W9" s="3">
        <v>15</v>
      </c>
      <c r="X9" s="3">
        <v>8</v>
      </c>
      <c r="Y9" s="3">
        <v>7</v>
      </c>
      <c r="Z9" s="3">
        <v>10</v>
      </c>
      <c r="AA9" s="3">
        <v>4</v>
      </c>
      <c r="AB9" s="3">
        <v>3</v>
      </c>
      <c r="AC9" s="3">
        <v>4</v>
      </c>
      <c r="AD9" s="3">
        <v>5</v>
      </c>
      <c r="AE9" s="3">
        <v>5</v>
      </c>
      <c r="AF9" s="3">
        <v>6</v>
      </c>
    </row>
    <row r="10" spans="1:32" x14ac:dyDescent="0.25">
      <c r="A10" s="8">
        <v>4</v>
      </c>
      <c r="B10" s="3">
        <v>18</v>
      </c>
      <c r="C10" s="3">
        <v>20</v>
      </c>
      <c r="D10" s="3">
        <v>10</v>
      </c>
      <c r="E10" s="3">
        <v>12</v>
      </c>
      <c r="F10" s="3">
        <v>15</v>
      </c>
      <c r="G10" s="3">
        <v>20</v>
      </c>
      <c r="H10" s="3">
        <v>19</v>
      </c>
      <c r="I10" s="3">
        <v>15</v>
      </c>
      <c r="J10" s="3">
        <v>13</v>
      </c>
      <c r="K10" s="3">
        <v>16</v>
      </c>
      <c r="L10" s="3">
        <v>13</v>
      </c>
      <c r="M10" s="3">
        <v>15</v>
      </c>
      <c r="N10" s="3">
        <v>11</v>
      </c>
      <c r="O10" s="3">
        <v>18</v>
      </c>
      <c r="P10" s="3">
        <v>18</v>
      </c>
      <c r="Q10" s="3">
        <v>25</v>
      </c>
      <c r="R10" s="3">
        <v>12</v>
      </c>
      <c r="S10" s="3">
        <v>10</v>
      </c>
      <c r="T10" s="3">
        <v>19</v>
      </c>
      <c r="U10" s="3">
        <v>17</v>
      </c>
      <c r="V10" s="3">
        <v>14</v>
      </c>
      <c r="W10" s="3">
        <v>18</v>
      </c>
      <c r="X10" s="3">
        <v>19</v>
      </c>
      <c r="Y10" s="3">
        <v>14</v>
      </c>
      <c r="Z10" s="3">
        <v>15</v>
      </c>
      <c r="AA10" s="3">
        <v>13</v>
      </c>
      <c r="AB10" s="3">
        <v>16</v>
      </c>
      <c r="AC10" s="3">
        <v>7</v>
      </c>
      <c r="AD10" s="3">
        <v>16</v>
      </c>
      <c r="AE10" s="3">
        <v>15</v>
      </c>
      <c r="AF10" s="3">
        <v>21</v>
      </c>
    </row>
    <row r="11" spans="1:32" x14ac:dyDescent="0.25">
      <c r="A11" s="8">
        <v>5</v>
      </c>
      <c r="B11" s="3">
        <v>6</v>
      </c>
      <c r="C11" s="3">
        <v>5</v>
      </c>
      <c r="D11" s="3">
        <v>11</v>
      </c>
      <c r="E11" s="3">
        <v>15</v>
      </c>
      <c r="F11" s="3">
        <v>7</v>
      </c>
      <c r="G11" s="3">
        <v>10</v>
      </c>
      <c r="H11" s="3">
        <v>7</v>
      </c>
      <c r="I11" s="3">
        <v>10</v>
      </c>
      <c r="J11" s="3">
        <v>7</v>
      </c>
      <c r="K11" s="3">
        <v>13</v>
      </c>
      <c r="L11" s="3">
        <v>14</v>
      </c>
      <c r="M11" s="3">
        <v>5</v>
      </c>
      <c r="N11" s="3">
        <v>13</v>
      </c>
      <c r="O11" s="3">
        <v>3</v>
      </c>
      <c r="P11" s="3">
        <v>4</v>
      </c>
      <c r="Q11" s="3">
        <v>4</v>
      </c>
      <c r="R11" s="3">
        <v>3</v>
      </c>
      <c r="S11" s="3">
        <v>9</v>
      </c>
      <c r="T11" s="3">
        <v>12</v>
      </c>
      <c r="U11" s="3">
        <v>10</v>
      </c>
      <c r="V11" s="3">
        <v>6</v>
      </c>
      <c r="W11" s="3">
        <v>7</v>
      </c>
      <c r="X11" s="3">
        <v>14</v>
      </c>
      <c r="Y11" s="3">
        <v>18</v>
      </c>
      <c r="Z11" s="3">
        <v>15</v>
      </c>
      <c r="AA11" s="3">
        <v>24</v>
      </c>
      <c r="AB11" s="3">
        <v>21</v>
      </c>
      <c r="AC11" s="3">
        <v>30</v>
      </c>
      <c r="AD11" s="3">
        <v>12</v>
      </c>
      <c r="AE11" s="3">
        <v>14</v>
      </c>
      <c r="AF11" s="3">
        <v>11</v>
      </c>
    </row>
    <row r="12" spans="1:32" x14ac:dyDescent="0.25">
      <c r="A12" s="8" t="s">
        <v>118</v>
      </c>
      <c r="B12" s="3">
        <v>0</v>
      </c>
      <c r="C12" s="3">
        <v>0</v>
      </c>
      <c r="D12" s="3">
        <v>1</v>
      </c>
      <c r="E12" s="3">
        <v>1</v>
      </c>
      <c r="F12" s="3">
        <v>1</v>
      </c>
      <c r="G12" s="3">
        <v>1</v>
      </c>
      <c r="H12" s="3">
        <v>0</v>
      </c>
      <c r="I12" s="3">
        <v>3</v>
      </c>
      <c r="J12" s="3">
        <v>4</v>
      </c>
      <c r="K12" s="3">
        <v>1</v>
      </c>
      <c r="L12" s="3">
        <v>1</v>
      </c>
      <c r="M12" s="3">
        <v>5</v>
      </c>
      <c r="N12" s="3">
        <v>2</v>
      </c>
      <c r="O12" s="3">
        <v>0</v>
      </c>
      <c r="P12" s="3">
        <v>0</v>
      </c>
      <c r="Q12" s="3">
        <v>1</v>
      </c>
      <c r="R12" s="3">
        <v>11</v>
      </c>
      <c r="S12" s="3">
        <v>1</v>
      </c>
      <c r="T12" s="3">
        <v>1</v>
      </c>
      <c r="U12" s="3">
        <v>1</v>
      </c>
      <c r="V12" s="3">
        <v>3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8</v>
      </c>
      <c r="AE12" s="3">
        <v>6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3.6585365853658538</v>
      </c>
      <c r="C14" s="18">
        <v>3.6097560975609757</v>
      </c>
      <c r="D14" s="18">
        <v>3.625</v>
      </c>
      <c r="E14" s="18">
        <v>4</v>
      </c>
      <c r="F14" s="18">
        <v>3.45</v>
      </c>
      <c r="G14" s="18">
        <v>3.9249999999999998</v>
      </c>
      <c r="H14" s="18">
        <v>3.6585365853658538</v>
      </c>
      <c r="I14" s="18">
        <v>3.8157894736842106</v>
      </c>
      <c r="J14" s="18">
        <v>3.5135135135135136</v>
      </c>
      <c r="K14" s="18">
        <v>3.9750000000000001</v>
      </c>
      <c r="L14" s="18">
        <v>3.95</v>
      </c>
      <c r="M14" s="18">
        <v>3.4722222222222223</v>
      </c>
      <c r="N14" s="18">
        <v>3.7948717948717947</v>
      </c>
      <c r="O14" s="18">
        <v>3.4634146341463414</v>
      </c>
      <c r="P14" s="18">
        <v>3.3414634146341462</v>
      </c>
      <c r="Q14" s="18">
        <v>3.7250000000000001</v>
      </c>
      <c r="R14" s="18">
        <v>3.4333333333333331</v>
      </c>
      <c r="S14" s="18">
        <v>3.5249999999999999</v>
      </c>
      <c r="T14" s="18">
        <v>4</v>
      </c>
      <c r="U14" s="18">
        <v>3.7749999999999999</v>
      </c>
      <c r="V14" s="18">
        <v>3.2894736842105261</v>
      </c>
      <c r="W14" s="18">
        <v>3.7317073170731709</v>
      </c>
      <c r="X14" s="18">
        <v>4.1463414634146343</v>
      </c>
      <c r="Y14" s="18">
        <v>4.1707317073170733</v>
      </c>
      <c r="Z14" s="18">
        <v>4.0731707317073171</v>
      </c>
      <c r="AA14" s="18">
        <v>4.4878048780487809</v>
      </c>
      <c r="AB14" s="18">
        <v>4.3902439024390247</v>
      </c>
      <c r="AC14" s="18">
        <v>4.6341463414634143</v>
      </c>
      <c r="AD14" s="18">
        <v>4.2121212121212119</v>
      </c>
      <c r="AE14" s="18">
        <v>4.2</v>
      </c>
      <c r="AF14" s="18">
        <v>3.975609756097561</v>
      </c>
    </row>
    <row r="15" spans="1:32" x14ac:dyDescent="0.25">
      <c r="A15" s="5" t="s">
        <v>37</v>
      </c>
      <c r="B15" s="18">
        <v>0.85468579307137749</v>
      </c>
      <c r="C15" s="18">
        <v>0.86249779073594746</v>
      </c>
      <c r="D15" s="18">
        <v>1.0786387432600122</v>
      </c>
      <c r="E15" s="18">
        <v>0.93369956184785252</v>
      </c>
      <c r="F15" s="18">
        <v>1.1082441645256371</v>
      </c>
      <c r="G15" s="18">
        <v>0.88831445113910168</v>
      </c>
      <c r="H15" s="18">
        <v>0.96461795799064898</v>
      </c>
      <c r="I15" s="18">
        <v>0.98242015445846909</v>
      </c>
      <c r="J15" s="18">
        <v>1.1210516298354667</v>
      </c>
      <c r="K15" s="18">
        <v>0.94699254051701609</v>
      </c>
      <c r="L15" s="18">
        <v>0.98579656714500241</v>
      </c>
      <c r="M15" s="18">
        <v>1.0277885027325451</v>
      </c>
      <c r="N15" s="18">
        <v>1.1045238836017508</v>
      </c>
      <c r="O15" s="18">
        <v>0.83957015715215111</v>
      </c>
      <c r="P15" s="18">
        <v>1.10927354826393</v>
      </c>
      <c r="Q15" s="18">
        <v>0.8161039400870711</v>
      </c>
      <c r="R15" s="18">
        <v>0.97143098618457735</v>
      </c>
      <c r="S15" s="18">
        <v>1.0618682133692972</v>
      </c>
      <c r="T15" s="18">
        <v>0.90582162731567661</v>
      </c>
      <c r="U15" s="18">
        <v>1.0250078173560562</v>
      </c>
      <c r="V15" s="18">
        <v>1.2714727518701383</v>
      </c>
      <c r="W15" s="18">
        <v>0.83738850732209169</v>
      </c>
      <c r="X15" s="18">
        <v>0.72666965017661556</v>
      </c>
      <c r="Y15" s="18">
        <v>0.89169610923201348</v>
      </c>
      <c r="Z15" s="18">
        <v>0.84824064694044843</v>
      </c>
      <c r="AA15" s="18">
        <v>0.67534995444999468</v>
      </c>
      <c r="AB15" s="18">
        <v>0.73749741628319621</v>
      </c>
      <c r="AC15" s="18">
        <v>0.66166825377131422</v>
      </c>
      <c r="AD15" s="18">
        <v>0.69631062382279107</v>
      </c>
      <c r="AE15" s="18">
        <v>0.79705339698608613</v>
      </c>
      <c r="AF15" s="18">
        <v>0.85111118186899626</v>
      </c>
    </row>
    <row r="16" spans="1:32" x14ac:dyDescent="0.25">
      <c r="A16" s="5" t="s">
        <v>38</v>
      </c>
      <c r="B16" s="19">
        <v>41</v>
      </c>
      <c r="C16" s="19">
        <v>41</v>
      </c>
      <c r="D16" s="19">
        <v>40</v>
      </c>
      <c r="E16" s="19">
        <v>40</v>
      </c>
      <c r="F16" s="19">
        <v>40</v>
      </c>
      <c r="G16" s="19">
        <v>40</v>
      </c>
      <c r="H16" s="19">
        <v>41</v>
      </c>
      <c r="I16" s="19">
        <v>38</v>
      </c>
      <c r="J16" s="19">
        <v>37</v>
      </c>
      <c r="K16" s="19">
        <v>40</v>
      </c>
      <c r="L16" s="19">
        <v>40</v>
      </c>
      <c r="M16" s="19">
        <v>36</v>
      </c>
      <c r="N16" s="19">
        <v>39</v>
      </c>
      <c r="O16" s="19">
        <v>41</v>
      </c>
      <c r="P16" s="19">
        <v>41</v>
      </c>
      <c r="Q16" s="19">
        <v>40</v>
      </c>
      <c r="R16" s="19">
        <v>30</v>
      </c>
      <c r="S16" s="19">
        <v>40</v>
      </c>
      <c r="T16" s="19">
        <v>40</v>
      </c>
      <c r="U16" s="19">
        <v>40</v>
      </c>
      <c r="V16" s="19">
        <v>38</v>
      </c>
      <c r="W16" s="19">
        <v>41</v>
      </c>
      <c r="X16" s="19">
        <v>41</v>
      </c>
      <c r="Y16" s="19">
        <v>41</v>
      </c>
      <c r="Z16" s="19">
        <v>41</v>
      </c>
      <c r="AA16" s="19">
        <v>41</v>
      </c>
      <c r="AB16" s="19">
        <v>41</v>
      </c>
      <c r="AC16" s="19">
        <v>41</v>
      </c>
      <c r="AD16" s="19">
        <v>33</v>
      </c>
      <c r="AE16" s="19">
        <v>35</v>
      </c>
      <c r="AF16" s="19">
        <v>41</v>
      </c>
    </row>
    <row r="18" spans="1:2" x14ac:dyDescent="0.25">
      <c r="A18" s="5" t="s">
        <v>127</v>
      </c>
      <c r="B18" s="5">
        <f>SUM(B7:B12)</f>
        <v>41</v>
      </c>
    </row>
    <row r="19" spans="1:2" x14ac:dyDescent="0.25">
      <c r="A19" s="5" t="s">
        <v>133</v>
      </c>
      <c r="B19" s="5">
        <v>41</v>
      </c>
    </row>
    <row r="20" spans="1:2" x14ac:dyDescent="0.25">
      <c r="A20" s="5" t="s">
        <v>128</v>
      </c>
      <c r="B20" s="22">
        <f>B18/B19</f>
        <v>1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2</v>
      </c>
      <c r="F8" s="3">
        <v>0</v>
      </c>
      <c r="G8" s="3">
        <v>3</v>
      </c>
      <c r="H8" s="3">
        <v>1</v>
      </c>
      <c r="I8" s="3">
        <v>3</v>
      </c>
      <c r="J8" s="3">
        <v>4</v>
      </c>
      <c r="K8" s="3">
        <v>3</v>
      </c>
      <c r="L8" s="3">
        <v>3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3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6</v>
      </c>
      <c r="C9" s="3">
        <v>2</v>
      </c>
      <c r="D9" s="3">
        <v>6</v>
      </c>
      <c r="E9" s="3">
        <v>7</v>
      </c>
      <c r="F9" s="3">
        <v>4</v>
      </c>
      <c r="G9" s="3">
        <v>7</v>
      </c>
      <c r="H9" s="3">
        <v>7</v>
      </c>
      <c r="I9" s="3">
        <v>5</v>
      </c>
      <c r="J9" s="3">
        <v>7</v>
      </c>
      <c r="K9" s="3">
        <v>6</v>
      </c>
      <c r="L9" s="3">
        <v>6</v>
      </c>
      <c r="M9" s="3">
        <v>7</v>
      </c>
      <c r="N9" s="3">
        <v>5</v>
      </c>
      <c r="O9" s="3">
        <v>1</v>
      </c>
      <c r="P9" s="3">
        <v>3</v>
      </c>
      <c r="Q9" s="3">
        <v>1</v>
      </c>
      <c r="R9" s="3">
        <v>2</v>
      </c>
      <c r="S9" s="3">
        <v>3</v>
      </c>
      <c r="T9" s="3">
        <v>3</v>
      </c>
      <c r="U9" s="3">
        <v>6</v>
      </c>
      <c r="V9" s="3">
        <v>6</v>
      </c>
      <c r="W9" s="3">
        <v>4</v>
      </c>
      <c r="X9" s="3">
        <v>4</v>
      </c>
      <c r="Y9" s="3">
        <v>4</v>
      </c>
    </row>
    <row r="10" spans="1:25" x14ac:dyDescent="0.25">
      <c r="A10" s="8">
        <v>4</v>
      </c>
      <c r="B10" s="3">
        <v>7</v>
      </c>
      <c r="C10" s="3">
        <v>9</v>
      </c>
      <c r="D10" s="3">
        <v>7</v>
      </c>
      <c r="E10" s="3">
        <v>5</v>
      </c>
      <c r="F10" s="3">
        <v>11</v>
      </c>
      <c r="G10" s="3">
        <v>7</v>
      </c>
      <c r="H10" s="3">
        <v>8</v>
      </c>
      <c r="I10" s="3">
        <v>9</v>
      </c>
      <c r="J10" s="3">
        <v>7</v>
      </c>
      <c r="K10" s="3">
        <v>9</v>
      </c>
      <c r="L10" s="3">
        <v>6</v>
      </c>
      <c r="M10" s="3">
        <v>5</v>
      </c>
      <c r="N10" s="3">
        <v>9</v>
      </c>
      <c r="O10" s="3">
        <v>11</v>
      </c>
      <c r="P10" s="3">
        <v>5</v>
      </c>
      <c r="Q10" s="3">
        <v>11</v>
      </c>
      <c r="R10" s="3">
        <v>7</v>
      </c>
      <c r="S10" s="3">
        <v>10</v>
      </c>
      <c r="T10" s="3">
        <v>10</v>
      </c>
      <c r="U10" s="3">
        <v>9</v>
      </c>
      <c r="V10" s="3">
        <v>7</v>
      </c>
      <c r="W10" s="3">
        <v>8</v>
      </c>
      <c r="X10" s="3">
        <v>8</v>
      </c>
      <c r="Y10" s="3">
        <v>8</v>
      </c>
    </row>
    <row r="11" spans="1:25" x14ac:dyDescent="0.25">
      <c r="A11" s="8">
        <v>5</v>
      </c>
      <c r="B11" s="3">
        <v>4</v>
      </c>
      <c r="C11" s="3">
        <v>7</v>
      </c>
      <c r="D11" s="3">
        <v>4</v>
      </c>
      <c r="E11" s="3">
        <v>4</v>
      </c>
      <c r="F11" s="3">
        <v>3</v>
      </c>
      <c r="G11" s="3">
        <v>1</v>
      </c>
      <c r="H11" s="3">
        <v>2</v>
      </c>
      <c r="I11" s="3">
        <v>1</v>
      </c>
      <c r="J11" s="3">
        <v>0</v>
      </c>
      <c r="K11" s="3">
        <v>0</v>
      </c>
      <c r="L11" s="3">
        <v>2</v>
      </c>
      <c r="M11" s="3">
        <v>0</v>
      </c>
      <c r="N11" s="3">
        <v>2</v>
      </c>
      <c r="O11" s="3">
        <v>6</v>
      </c>
      <c r="P11" s="3">
        <v>10</v>
      </c>
      <c r="Q11" s="3">
        <v>6</v>
      </c>
      <c r="R11" s="3">
        <v>9</v>
      </c>
      <c r="S11" s="3">
        <v>4</v>
      </c>
      <c r="T11" s="3">
        <v>5</v>
      </c>
      <c r="U11" s="3">
        <v>3</v>
      </c>
      <c r="V11" s="3">
        <v>2</v>
      </c>
      <c r="W11" s="3">
        <v>5</v>
      </c>
      <c r="X11" s="3">
        <v>4</v>
      </c>
      <c r="Y11" s="3">
        <v>5</v>
      </c>
    </row>
    <row r="12" spans="1:25" x14ac:dyDescent="0.25">
      <c r="A12" s="8" t="s">
        <v>118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3.7777777777777777</v>
      </c>
      <c r="C14" s="18">
        <v>4.2777777777777777</v>
      </c>
      <c r="D14" s="18">
        <v>3.8823529411764706</v>
      </c>
      <c r="E14" s="18">
        <v>3.6111111111111112</v>
      </c>
      <c r="F14" s="18">
        <v>3.9444444444444446</v>
      </c>
      <c r="G14" s="18">
        <v>3.3333333333333335</v>
      </c>
      <c r="H14" s="18">
        <v>3.6111111111111112</v>
      </c>
      <c r="I14" s="18">
        <v>3.4444444444444446</v>
      </c>
      <c r="J14" s="18">
        <v>3.1666666666666665</v>
      </c>
      <c r="K14" s="18">
        <v>3.3333333333333335</v>
      </c>
      <c r="L14" s="18">
        <v>3.2777777777777777</v>
      </c>
      <c r="M14" s="18">
        <v>2.8333333333333335</v>
      </c>
      <c r="N14" s="18">
        <v>3.6111111111111112</v>
      </c>
      <c r="O14" s="18">
        <v>4.2777777777777777</v>
      </c>
      <c r="P14" s="18">
        <v>4.3888888888888893</v>
      </c>
      <c r="Q14" s="18">
        <v>4.2777777777777777</v>
      </c>
      <c r="R14" s="18">
        <v>4.3888888888888893</v>
      </c>
      <c r="S14" s="18">
        <v>3.9444444444444446</v>
      </c>
      <c r="T14" s="18">
        <v>4.1111111111111107</v>
      </c>
      <c r="U14" s="18">
        <v>3.8333333333333335</v>
      </c>
      <c r="V14" s="18">
        <v>3.4444444444444446</v>
      </c>
      <c r="W14" s="18">
        <v>4.0588235294117645</v>
      </c>
      <c r="X14" s="18">
        <v>3.8823529411764706</v>
      </c>
      <c r="Y14" s="18">
        <v>4.0588235294117645</v>
      </c>
    </row>
    <row r="15" spans="1:25" x14ac:dyDescent="0.25">
      <c r="A15" s="5" t="s">
        <v>37</v>
      </c>
      <c r="B15" s="18">
        <v>0.87820375202190859</v>
      </c>
      <c r="C15" s="18">
        <v>0.66911315806868732</v>
      </c>
      <c r="D15" s="18">
        <v>0.78121323442902446</v>
      </c>
      <c r="E15" s="18">
        <v>0.97852763878660098</v>
      </c>
      <c r="F15" s="18">
        <v>0.63913749070614267</v>
      </c>
      <c r="G15" s="18">
        <v>0.84016805041680587</v>
      </c>
      <c r="H15" s="18">
        <v>0.77754431603522922</v>
      </c>
      <c r="I15" s="18">
        <v>0.85558526389299761</v>
      </c>
      <c r="J15" s="18">
        <v>0.7859052479933758</v>
      </c>
      <c r="K15" s="18">
        <v>0.76696498884737041</v>
      </c>
      <c r="L15" s="18">
        <v>1.0740552924509195</v>
      </c>
      <c r="M15" s="18">
        <v>0.98518436614377802</v>
      </c>
      <c r="N15" s="18">
        <v>0.84983658559879727</v>
      </c>
      <c r="O15" s="18">
        <v>0.57451314996014036</v>
      </c>
      <c r="P15" s="18">
        <v>0.77754431603522922</v>
      </c>
      <c r="Q15" s="18">
        <v>0.57451314996014036</v>
      </c>
      <c r="R15" s="18">
        <v>0.69780233918722501</v>
      </c>
      <c r="S15" s="18">
        <v>0.8023657829651033</v>
      </c>
      <c r="T15" s="18">
        <v>0.67639954159452287</v>
      </c>
      <c r="U15" s="18">
        <v>0.70710678118654757</v>
      </c>
      <c r="V15" s="18">
        <v>0.92177719792495405</v>
      </c>
      <c r="W15" s="18">
        <v>0.74754500159640191</v>
      </c>
      <c r="X15" s="18">
        <v>0.85749292571254365</v>
      </c>
      <c r="Y15" s="18">
        <v>0.74754500159640191</v>
      </c>
    </row>
    <row r="16" spans="1:25" x14ac:dyDescent="0.25">
      <c r="A16" s="5" t="s">
        <v>38</v>
      </c>
      <c r="B16" s="19">
        <v>18</v>
      </c>
      <c r="C16" s="19">
        <v>18</v>
      </c>
      <c r="D16" s="19">
        <v>17</v>
      </c>
      <c r="E16" s="19">
        <v>18</v>
      </c>
      <c r="F16" s="19">
        <v>18</v>
      </c>
      <c r="G16" s="19">
        <v>18</v>
      </c>
      <c r="H16" s="19">
        <v>18</v>
      </c>
      <c r="I16" s="19">
        <v>18</v>
      </c>
      <c r="J16" s="19">
        <v>18</v>
      </c>
      <c r="K16" s="19">
        <v>18</v>
      </c>
      <c r="L16" s="19">
        <v>18</v>
      </c>
      <c r="M16" s="19">
        <v>18</v>
      </c>
      <c r="N16" s="19">
        <v>18</v>
      </c>
      <c r="O16" s="19">
        <v>18</v>
      </c>
      <c r="P16" s="19">
        <v>18</v>
      </c>
      <c r="Q16" s="19">
        <v>18</v>
      </c>
      <c r="R16" s="19">
        <v>18</v>
      </c>
      <c r="S16" s="19">
        <v>18</v>
      </c>
      <c r="T16" s="19">
        <v>18</v>
      </c>
      <c r="U16" s="19">
        <v>18</v>
      </c>
      <c r="V16" s="19">
        <v>18</v>
      </c>
      <c r="W16" s="19">
        <v>17</v>
      </c>
      <c r="X16" s="19">
        <v>17</v>
      </c>
      <c r="Y16" s="19">
        <v>17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123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5</v>
      </c>
      <c r="E8" s="3">
        <v>2</v>
      </c>
      <c r="F8" s="3">
        <v>5</v>
      </c>
      <c r="G8" s="3">
        <v>0</v>
      </c>
      <c r="H8" s="3">
        <v>2</v>
      </c>
      <c r="I8" s="3">
        <v>4</v>
      </c>
      <c r="J8" s="3">
        <v>0</v>
      </c>
      <c r="K8" s="3">
        <v>0</v>
      </c>
      <c r="L8" s="3">
        <v>4</v>
      </c>
      <c r="M8" s="3">
        <v>2</v>
      </c>
      <c r="N8" s="3">
        <v>4</v>
      </c>
      <c r="O8" s="3">
        <v>2</v>
      </c>
      <c r="P8" s="3">
        <v>3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2</v>
      </c>
      <c r="W8" s="3">
        <v>0</v>
      </c>
      <c r="X8" s="3">
        <v>1</v>
      </c>
      <c r="Y8" s="3">
        <v>2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5</v>
      </c>
      <c r="C9" s="3">
        <v>9</v>
      </c>
      <c r="D9" s="3">
        <v>6</v>
      </c>
      <c r="E9" s="3">
        <v>4</v>
      </c>
      <c r="F9" s="3">
        <v>7</v>
      </c>
      <c r="G9" s="3">
        <v>2</v>
      </c>
      <c r="H9" s="3">
        <v>2</v>
      </c>
      <c r="I9" s="3">
        <v>5</v>
      </c>
      <c r="J9" s="3">
        <v>7</v>
      </c>
      <c r="K9" s="3">
        <v>4</v>
      </c>
      <c r="L9" s="3">
        <v>5</v>
      </c>
      <c r="M9" s="3">
        <v>3</v>
      </c>
      <c r="N9" s="3">
        <v>3</v>
      </c>
      <c r="O9" s="3">
        <v>7</v>
      </c>
      <c r="P9" s="3">
        <v>3</v>
      </c>
      <c r="Q9" s="3">
        <v>3</v>
      </c>
      <c r="R9" s="3">
        <v>6</v>
      </c>
      <c r="S9" s="3">
        <v>5</v>
      </c>
      <c r="T9" s="3">
        <v>2</v>
      </c>
      <c r="U9" s="3">
        <v>3</v>
      </c>
      <c r="V9" s="3">
        <v>5</v>
      </c>
      <c r="W9" s="3">
        <v>5</v>
      </c>
      <c r="X9" s="3">
        <v>5</v>
      </c>
      <c r="Y9" s="3">
        <v>2</v>
      </c>
      <c r="Z9" s="3">
        <v>3</v>
      </c>
      <c r="AA9" s="3">
        <v>2</v>
      </c>
      <c r="AB9" s="3">
        <v>1</v>
      </c>
      <c r="AC9" s="3">
        <v>0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10</v>
      </c>
      <c r="C10" s="3">
        <v>8</v>
      </c>
      <c r="D10" s="3">
        <v>6</v>
      </c>
      <c r="E10" s="3">
        <v>10</v>
      </c>
      <c r="F10" s="3">
        <v>5</v>
      </c>
      <c r="G10" s="3">
        <v>9</v>
      </c>
      <c r="H10" s="3">
        <v>12</v>
      </c>
      <c r="I10" s="3">
        <v>10</v>
      </c>
      <c r="J10" s="3">
        <v>8</v>
      </c>
      <c r="K10" s="3">
        <v>10</v>
      </c>
      <c r="L10" s="3">
        <v>6</v>
      </c>
      <c r="M10" s="3">
        <v>10</v>
      </c>
      <c r="N10" s="3">
        <v>8</v>
      </c>
      <c r="O10" s="3">
        <v>10</v>
      </c>
      <c r="P10" s="3">
        <v>10</v>
      </c>
      <c r="Q10" s="3">
        <v>15</v>
      </c>
      <c r="R10" s="3">
        <v>5</v>
      </c>
      <c r="S10" s="3">
        <v>7</v>
      </c>
      <c r="T10" s="3">
        <v>11</v>
      </c>
      <c r="U10" s="3">
        <v>12</v>
      </c>
      <c r="V10" s="3">
        <v>8</v>
      </c>
      <c r="W10" s="3">
        <v>11</v>
      </c>
      <c r="X10" s="3">
        <v>9</v>
      </c>
      <c r="Y10" s="3">
        <v>7</v>
      </c>
      <c r="Z10" s="3">
        <v>10</v>
      </c>
      <c r="AA10" s="3">
        <v>7</v>
      </c>
      <c r="AB10" s="3">
        <v>8</v>
      </c>
      <c r="AC10" s="3">
        <v>2</v>
      </c>
      <c r="AD10" s="3">
        <v>5</v>
      </c>
      <c r="AE10" s="3">
        <v>11</v>
      </c>
      <c r="AF10" s="3">
        <v>14</v>
      </c>
    </row>
    <row r="11" spans="1:32" x14ac:dyDescent="0.25">
      <c r="A11" s="8">
        <v>5</v>
      </c>
      <c r="B11" s="3">
        <v>5</v>
      </c>
      <c r="C11" s="3">
        <v>5</v>
      </c>
      <c r="D11" s="3">
        <v>3</v>
      </c>
      <c r="E11" s="3">
        <v>6</v>
      </c>
      <c r="F11" s="3">
        <v>3</v>
      </c>
      <c r="G11" s="3">
        <v>10</v>
      </c>
      <c r="H11" s="3">
        <v>5</v>
      </c>
      <c r="I11" s="3">
        <v>2</v>
      </c>
      <c r="J11" s="3">
        <v>6</v>
      </c>
      <c r="K11" s="3">
        <v>8</v>
      </c>
      <c r="L11" s="3">
        <v>7</v>
      </c>
      <c r="M11" s="3">
        <v>4</v>
      </c>
      <c r="N11" s="3">
        <v>7</v>
      </c>
      <c r="O11" s="3">
        <v>3</v>
      </c>
      <c r="P11" s="3">
        <v>6</v>
      </c>
      <c r="Q11" s="3">
        <v>4</v>
      </c>
      <c r="R11" s="3">
        <v>3</v>
      </c>
      <c r="S11" s="3">
        <v>5</v>
      </c>
      <c r="T11" s="3">
        <v>9</v>
      </c>
      <c r="U11" s="3">
        <v>7</v>
      </c>
      <c r="V11" s="3">
        <v>5</v>
      </c>
      <c r="W11" s="3">
        <v>5</v>
      </c>
      <c r="X11" s="3">
        <v>7</v>
      </c>
      <c r="Y11" s="3">
        <v>10</v>
      </c>
      <c r="Z11" s="3">
        <v>9</v>
      </c>
      <c r="AA11" s="3">
        <v>13</v>
      </c>
      <c r="AB11" s="3">
        <v>13</v>
      </c>
      <c r="AC11" s="3">
        <v>19</v>
      </c>
      <c r="AD11" s="3">
        <v>12</v>
      </c>
      <c r="AE11" s="3">
        <v>7</v>
      </c>
      <c r="AF11" s="3">
        <v>5</v>
      </c>
    </row>
    <row r="12" spans="1:32" x14ac:dyDescent="0.25">
      <c r="A12" s="8" t="s">
        <v>118</v>
      </c>
      <c r="B12" s="3">
        <v>0</v>
      </c>
      <c r="C12" s="3">
        <v>0</v>
      </c>
      <c r="D12" s="3">
        <v>2</v>
      </c>
      <c r="E12" s="3">
        <v>0</v>
      </c>
      <c r="F12" s="3">
        <v>2</v>
      </c>
      <c r="G12" s="3">
        <v>0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8</v>
      </c>
      <c r="S12" s="3">
        <v>1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4</v>
      </c>
      <c r="AE12" s="3">
        <v>2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3.8181818181818183</v>
      </c>
      <c r="C14" s="18">
        <v>3.8181818181818183</v>
      </c>
      <c r="D14" s="18">
        <v>3.35</v>
      </c>
      <c r="E14" s="18">
        <v>3.9090909090909092</v>
      </c>
      <c r="F14" s="18">
        <v>3.3</v>
      </c>
      <c r="G14" s="18">
        <v>4.2272727272727275</v>
      </c>
      <c r="H14" s="18">
        <v>3.9523809523809526</v>
      </c>
      <c r="I14" s="18">
        <v>3.3636363636363638</v>
      </c>
      <c r="J14" s="18">
        <v>3.9523809523809526</v>
      </c>
      <c r="K14" s="18">
        <v>4.1818181818181817</v>
      </c>
      <c r="L14" s="18">
        <v>3.7272727272727271</v>
      </c>
      <c r="M14" s="18">
        <v>3.5714285714285716</v>
      </c>
      <c r="N14" s="18">
        <v>3.8181818181818183</v>
      </c>
      <c r="O14" s="18">
        <v>3.6363636363636362</v>
      </c>
      <c r="P14" s="18">
        <v>3.8636363636363638</v>
      </c>
      <c r="Q14" s="18">
        <v>4.0454545454545459</v>
      </c>
      <c r="R14" s="18">
        <v>3.7857142857142856</v>
      </c>
      <c r="S14" s="18">
        <v>3.5238095238095237</v>
      </c>
      <c r="T14" s="18">
        <v>4.3181818181818183</v>
      </c>
      <c r="U14" s="18">
        <v>4.1818181818181817</v>
      </c>
      <c r="V14" s="18">
        <v>3.6666666666666665</v>
      </c>
      <c r="W14" s="18">
        <v>4</v>
      </c>
      <c r="X14" s="18">
        <v>4</v>
      </c>
      <c r="Y14" s="18">
        <v>4.1904761904761907</v>
      </c>
      <c r="Z14" s="18">
        <v>4.2727272727272725</v>
      </c>
      <c r="AA14" s="18">
        <v>4.5</v>
      </c>
      <c r="AB14" s="18">
        <v>4.5454545454545459</v>
      </c>
      <c r="AC14" s="18">
        <v>4.9047619047619051</v>
      </c>
      <c r="AD14" s="18">
        <v>4.6111111111111107</v>
      </c>
      <c r="AE14" s="18">
        <v>4.2</v>
      </c>
      <c r="AF14" s="18">
        <v>4.2</v>
      </c>
    </row>
    <row r="15" spans="1:32" x14ac:dyDescent="0.25">
      <c r="A15" s="5" t="s">
        <v>37</v>
      </c>
      <c r="B15" s="18">
        <v>0.90692382398458449</v>
      </c>
      <c r="C15" s="18">
        <v>0.79500605786033551</v>
      </c>
      <c r="D15" s="18">
        <v>1.039989878493258</v>
      </c>
      <c r="E15" s="18">
        <v>0.92113237294367645</v>
      </c>
      <c r="F15" s="18">
        <v>1.0310954828418373</v>
      </c>
      <c r="G15" s="18">
        <v>0.97256745055931537</v>
      </c>
      <c r="H15" s="18">
        <v>0.8646496675642964</v>
      </c>
      <c r="I15" s="18">
        <v>1.0486024506776148</v>
      </c>
      <c r="J15" s="18">
        <v>0.80474781616295687</v>
      </c>
      <c r="K15" s="18">
        <v>0.73266399993212161</v>
      </c>
      <c r="L15" s="18">
        <v>1.1204513623586059</v>
      </c>
      <c r="M15" s="18">
        <v>1.2071217242444352</v>
      </c>
      <c r="N15" s="18">
        <v>1.0970247050377682</v>
      </c>
      <c r="O15" s="18">
        <v>0.84771145952777904</v>
      </c>
      <c r="P15" s="18">
        <v>0.99021183618429809</v>
      </c>
      <c r="Q15" s="18">
        <v>0.57547270236635073</v>
      </c>
      <c r="R15" s="18">
        <v>0.8017837257372733</v>
      </c>
      <c r="S15" s="18">
        <v>1.2497618820818477</v>
      </c>
      <c r="T15" s="18">
        <v>0.64633498880140838</v>
      </c>
      <c r="U15" s="18">
        <v>0.66449863924498787</v>
      </c>
      <c r="V15" s="18">
        <v>1.1105554165971792</v>
      </c>
      <c r="W15" s="18">
        <v>0.70710678118654757</v>
      </c>
      <c r="X15" s="18">
        <v>0.87287156094396945</v>
      </c>
      <c r="Y15" s="18">
        <v>0.98076743517755627</v>
      </c>
      <c r="Z15" s="18">
        <v>0.70250017331420922</v>
      </c>
      <c r="AA15" s="18">
        <v>0.67259270913454927</v>
      </c>
      <c r="AB15" s="18">
        <v>0.59580060001510093</v>
      </c>
      <c r="AC15" s="18">
        <v>0.30079260375911915</v>
      </c>
      <c r="AD15" s="18">
        <v>0.60768498891418543</v>
      </c>
      <c r="AE15" s="18">
        <v>0.76777189594991413</v>
      </c>
      <c r="AF15" s="18">
        <v>0.52314836378059637</v>
      </c>
    </row>
    <row r="16" spans="1:32" x14ac:dyDescent="0.25">
      <c r="A16" s="5" t="s">
        <v>38</v>
      </c>
      <c r="B16" s="19">
        <v>22</v>
      </c>
      <c r="C16" s="19">
        <v>22</v>
      </c>
      <c r="D16" s="19">
        <v>20</v>
      </c>
      <c r="E16" s="19">
        <v>22</v>
      </c>
      <c r="F16" s="19">
        <v>20</v>
      </c>
      <c r="G16" s="19">
        <v>22</v>
      </c>
      <c r="H16" s="19">
        <v>21</v>
      </c>
      <c r="I16" s="19">
        <v>22</v>
      </c>
      <c r="J16" s="19">
        <v>21</v>
      </c>
      <c r="K16" s="19">
        <v>22</v>
      </c>
      <c r="L16" s="19">
        <v>22</v>
      </c>
      <c r="M16" s="19">
        <v>21</v>
      </c>
      <c r="N16" s="19">
        <v>22</v>
      </c>
      <c r="O16" s="19">
        <v>22</v>
      </c>
      <c r="P16" s="19">
        <v>22</v>
      </c>
      <c r="Q16" s="19">
        <v>22</v>
      </c>
      <c r="R16" s="19">
        <v>14</v>
      </c>
      <c r="S16" s="19">
        <v>21</v>
      </c>
      <c r="T16" s="19">
        <v>22</v>
      </c>
      <c r="U16" s="19">
        <v>22</v>
      </c>
      <c r="V16" s="19">
        <v>21</v>
      </c>
      <c r="W16" s="19">
        <v>21</v>
      </c>
      <c r="X16" s="19">
        <v>22</v>
      </c>
      <c r="Y16" s="19">
        <v>21</v>
      </c>
      <c r="Z16" s="19">
        <v>22</v>
      </c>
      <c r="AA16" s="19">
        <v>22</v>
      </c>
      <c r="AB16" s="19">
        <v>22</v>
      </c>
      <c r="AC16" s="19">
        <v>21</v>
      </c>
      <c r="AD16" s="19">
        <v>18</v>
      </c>
      <c r="AE16" s="19">
        <v>20</v>
      </c>
      <c r="AF16" s="19">
        <v>20</v>
      </c>
    </row>
    <row r="18" spans="1:2" x14ac:dyDescent="0.25">
      <c r="A18" s="5" t="s">
        <v>127</v>
      </c>
      <c r="B18" s="5">
        <f>SUM(B7:B12)</f>
        <v>22</v>
      </c>
    </row>
    <row r="19" spans="1:2" x14ac:dyDescent="0.25">
      <c r="A19" s="5" t="s">
        <v>133</v>
      </c>
      <c r="B19" s="5">
        <v>22</v>
      </c>
    </row>
    <row r="20" spans="1:2" x14ac:dyDescent="0.25">
      <c r="A20" s="5" t="s">
        <v>128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4</v>
      </c>
      <c r="F8" s="3">
        <v>0</v>
      </c>
      <c r="G8" s="3">
        <v>4</v>
      </c>
      <c r="H8" s="3">
        <v>2</v>
      </c>
      <c r="I8" s="3">
        <v>3</v>
      </c>
      <c r="J8" s="3">
        <v>4</v>
      </c>
      <c r="K8" s="3">
        <v>3</v>
      </c>
      <c r="L8" s="3">
        <v>4</v>
      </c>
      <c r="M8" s="3">
        <v>3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4</v>
      </c>
      <c r="E9" s="3">
        <v>2</v>
      </c>
      <c r="F9" s="3">
        <v>5</v>
      </c>
      <c r="G9" s="3">
        <v>8</v>
      </c>
      <c r="H9" s="3">
        <v>3</v>
      </c>
      <c r="I9" s="3">
        <v>1</v>
      </c>
      <c r="J9" s="3">
        <v>5</v>
      </c>
      <c r="K9" s="3">
        <v>6</v>
      </c>
      <c r="L9" s="3">
        <v>5</v>
      </c>
      <c r="M9" s="3">
        <v>7</v>
      </c>
      <c r="N9" s="3">
        <v>4</v>
      </c>
      <c r="O9" s="3">
        <v>1</v>
      </c>
      <c r="P9" s="3">
        <v>2</v>
      </c>
      <c r="Q9" s="3">
        <v>1</v>
      </c>
      <c r="R9" s="3">
        <v>1</v>
      </c>
      <c r="S9" s="3">
        <v>3</v>
      </c>
      <c r="T9" s="3">
        <v>3</v>
      </c>
      <c r="U9" s="3">
        <v>3</v>
      </c>
      <c r="V9" s="3">
        <v>4</v>
      </c>
      <c r="W9" s="3">
        <v>4</v>
      </c>
      <c r="X9" s="3">
        <v>4</v>
      </c>
      <c r="Y9" s="3">
        <v>5</v>
      </c>
    </row>
    <row r="10" spans="1:25" x14ac:dyDescent="0.25">
      <c r="A10" s="8">
        <v>4</v>
      </c>
      <c r="B10" s="3">
        <v>7</v>
      </c>
      <c r="C10" s="3">
        <v>8</v>
      </c>
      <c r="D10" s="3">
        <v>6</v>
      </c>
      <c r="E10" s="3">
        <v>6</v>
      </c>
      <c r="F10" s="3">
        <v>7</v>
      </c>
      <c r="G10" s="3">
        <v>2</v>
      </c>
      <c r="H10" s="3">
        <v>8</v>
      </c>
      <c r="I10" s="3">
        <v>10</v>
      </c>
      <c r="J10" s="3">
        <v>4</v>
      </c>
      <c r="K10" s="3">
        <v>5</v>
      </c>
      <c r="L10" s="3">
        <v>4</v>
      </c>
      <c r="M10" s="3">
        <v>2</v>
      </c>
      <c r="N10" s="3">
        <v>8</v>
      </c>
      <c r="O10" s="3">
        <v>7</v>
      </c>
      <c r="P10" s="3">
        <v>4</v>
      </c>
      <c r="Q10" s="3">
        <v>8</v>
      </c>
      <c r="R10" s="3">
        <v>7</v>
      </c>
      <c r="S10" s="3">
        <v>8</v>
      </c>
      <c r="T10" s="3">
        <v>7</v>
      </c>
      <c r="U10" s="3">
        <v>9</v>
      </c>
      <c r="V10" s="3">
        <v>5</v>
      </c>
      <c r="W10" s="3">
        <v>6</v>
      </c>
      <c r="X10" s="3">
        <v>6</v>
      </c>
      <c r="Y10" s="3">
        <v>5</v>
      </c>
    </row>
    <row r="11" spans="1:25" x14ac:dyDescent="0.25">
      <c r="A11" s="8">
        <v>5</v>
      </c>
      <c r="B11" s="3">
        <v>2</v>
      </c>
      <c r="C11" s="3">
        <v>4</v>
      </c>
      <c r="D11" s="3">
        <v>2</v>
      </c>
      <c r="E11" s="3">
        <v>1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6</v>
      </c>
      <c r="P11" s="3">
        <v>8</v>
      </c>
      <c r="Q11" s="3">
        <v>5</v>
      </c>
      <c r="R11" s="3">
        <v>6</v>
      </c>
      <c r="S11" s="3">
        <v>3</v>
      </c>
      <c r="T11" s="3">
        <v>4</v>
      </c>
      <c r="U11" s="3">
        <v>2</v>
      </c>
      <c r="V11" s="3">
        <v>3</v>
      </c>
      <c r="W11" s="3">
        <v>4</v>
      </c>
      <c r="X11" s="3">
        <v>2</v>
      </c>
      <c r="Y11" s="3">
        <v>4</v>
      </c>
    </row>
    <row r="12" spans="1:25" x14ac:dyDescent="0.25">
      <c r="A12" s="8" t="s">
        <v>118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3.6428571428571428</v>
      </c>
      <c r="C14" s="18">
        <v>4.1428571428571432</v>
      </c>
      <c r="D14" s="18">
        <v>3.6923076923076925</v>
      </c>
      <c r="E14" s="18">
        <v>3.3076923076923075</v>
      </c>
      <c r="F14" s="18">
        <v>3.7857142857142856</v>
      </c>
      <c r="G14" s="18">
        <v>2.8571428571428572</v>
      </c>
      <c r="H14" s="18">
        <v>3.5714285714285716</v>
      </c>
      <c r="I14" s="18">
        <v>3.5</v>
      </c>
      <c r="J14" s="18">
        <v>3</v>
      </c>
      <c r="K14" s="18">
        <v>3.1428571428571428</v>
      </c>
      <c r="L14" s="18">
        <v>2.8571428571428572</v>
      </c>
      <c r="M14" s="18">
        <v>2.6428571428571428</v>
      </c>
      <c r="N14" s="18">
        <v>3.4285714285714284</v>
      </c>
      <c r="O14" s="18">
        <v>4.3571428571428568</v>
      </c>
      <c r="P14" s="18">
        <v>4.4285714285714288</v>
      </c>
      <c r="Q14" s="18">
        <v>4.2857142857142856</v>
      </c>
      <c r="R14" s="18">
        <v>4.3571428571428568</v>
      </c>
      <c r="S14" s="18">
        <v>4</v>
      </c>
      <c r="T14" s="18">
        <v>4.0714285714285712</v>
      </c>
      <c r="U14" s="18">
        <v>3.9285714285714284</v>
      </c>
      <c r="V14" s="18">
        <v>3.6428571428571428</v>
      </c>
      <c r="W14" s="18">
        <v>4</v>
      </c>
      <c r="X14" s="18">
        <v>3.6923076923076925</v>
      </c>
      <c r="Y14" s="18">
        <v>3.9285714285714284</v>
      </c>
    </row>
    <row r="15" spans="1:25" x14ac:dyDescent="0.25">
      <c r="A15" s="5" t="s">
        <v>37</v>
      </c>
      <c r="B15" s="18">
        <v>0.92878273166406533</v>
      </c>
      <c r="C15" s="18">
        <v>0.66299354413179634</v>
      </c>
      <c r="D15" s="18">
        <v>0.85485041426511055</v>
      </c>
      <c r="E15" s="18">
        <v>1.0315534712764842</v>
      </c>
      <c r="F15" s="18">
        <v>0.69929320675306816</v>
      </c>
      <c r="G15" s="18">
        <v>0.66299354413179556</v>
      </c>
      <c r="H15" s="18">
        <v>0.8516306272526396</v>
      </c>
      <c r="I15" s="18">
        <v>0.85485041426511033</v>
      </c>
      <c r="J15" s="18">
        <v>0.81649658092772603</v>
      </c>
      <c r="K15" s="18">
        <v>0.77032888651964371</v>
      </c>
      <c r="L15" s="18">
        <v>0.94926229309864651</v>
      </c>
      <c r="M15" s="18">
        <v>0.92878273166406478</v>
      </c>
      <c r="N15" s="18">
        <v>0.75592894601845384</v>
      </c>
      <c r="O15" s="18">
        <v>0.63332369377665143</v>
      </c>
      <c r="P15" s="18">
        <v>0.75592894601845528</v>
      </c>
      <c r="Q15" s="18">
        <v>0.61124984550212502</v>
      </c>
      <c r="R15" s="18">
        <v>0.63332369377665143</v>
      </c>
      <c r="S15" s="18">
        <v>0.67936622048675743</v>
      </c>
      <c r="T15" s="18">
        <v>0.7300459115473712</v>
      </c>
      <c r="U15" s="18">
        <v>0.61572792621488115</v>
      </c>
      <c r="V15" s="18">
        <v>1.0082080720186271</v>
      </c>
      <c r="W15" s="18">
        <v>0.78446454055273618</v>
      </c>
      <c r="X15" s="18">
        <v>0.85485041426511055</v>
      </c>
      <c r="Y15" s="18">
        <v>0.82874193016474429</v>
      </c>
    </row>
    <row r="16" spans="1:25" x14ac:dyDescent="0.25">
      <c r="A16" s="5" t="s">
        <v>38</v>
      </c>
      <c r="B16" s="19">
        <v>14</v>
      </c>
      <c r="C16" s="19">
        <v>14</v>
      </c>
      <c r="D16" s="19">
        <v>13</v>
      </c>
      <c r="E16" s="19">
        <v>13</v>
      </c>
      <c r="F16" s="19">
        <v>14</v>
      </c>
      <c r="G16" s="19">
        <v>14</v>
      </c>
      <c r="H16" s="19">
        <v>14</v>
      </c>
      <c r="I16" s="19">
        <v>14</v>
      </c>
      <c r="J16" s="19">
        <v>13</v>
      </c>
      <c r="K16" s="19">
        <v>14</v>
      </c>
      <c r="L16" s="19">
        <v>14</v>
      </c>
      <c r="M16" s="19">
        <v>14</v>
      </c>
      <c r="N16" s="19">
        <v>14</v>
      </c>
      <c r="O16" s="19">
        <v>14</v>
      </c>
      <c r="P16" s="19">
        <v>14</v>
      </c>
      <c r="Q16" s="19">
        <v>14</v>
      </c>
      <c r="R16" s="19">
        <v>14</v>
      </c>
      <c r="S16" s="19">
        <v>14</v>
      </c>
      <c r="T16" s="19">
        <v>14</v>
      </c>
      <c r="U16" s="19">
        <v>14</v>
      </c>
      <c r="V16" s="19">
        <v>14</v>
      </c>
      <c r="W16" s="19">
        <v>14</v>
      </c>
      <c r="X16" s="19">
        <v>13</v>
      </c>
      <c r="Y16" s="19">
        <v>14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1</v>
      </c>
      <c r="F8" s="3">
        <v>1</v>
      </c>
      <c r="G8" s="3">
        <v>2</v>
      </c>
      <c r="H8" s="3">
        <v>0</v>
      </c>
      <c r="I8" s="3">
        <v>1</v>
      </c>
      <c r="J8" s="3">
        <v>1</v>
      </c>
      <c r="K8" s="3">
        <v>0</v>
      </c>
      <c r="L8" s="3">
        <v>2</v>
      </c>
      <c r="M8" s="3">
        <v>0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1</v>
      </c>
      <c r="T8" s="3">
        <v>2</v>
      </c>
      <c r="U8" s="3">
        <v>0</v>
      </c>
      <c r="V8" s="3">
        <v>2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5</v>
      </c>
      <c r="C9" s="3">
        <v>4</v>
      </c>
      <c r="D9" s="3">
        <v>2</v>
      </c>
      <c r="E9" s="3">
        <v>1</v>
      </c>
      <c r="F9" s="3">
        <v>2</v>
      </c>
      <c r="G9" s="3">
        <v>2</v>
      </c>
      <c r="H9" s="3">
        <v>2</v>
      </c>
      <c r="I9" s="3">
        <v>4</v>
      </c>
      <c r="J9" s="3">
        <v>3</v>
      </c>
      <c r="K9" s="3">
        <v>2</v>
      </c>
      <c r="L9" s="3">
        <v>1</v>
      </c>
      <c r="M9" s="3">
        <v>1</v>
      </c>
      <c r="N9" s="3">
        <v>4</v>
      </c>
      <c r="O9" s="3">
        <v>4</v>
      </c>
      <c r="P9" s="3">
        <v>6</v>
      </c>
      <c r="Q9" s="3">
        <v>3</v>
      </c>
      <c r="R9" s="3">
        <v>1</v>
      </c>
      <c r="S9" s="3">
        <v>3</v>
      </c>
      <c r="T9" s="3">
        <v>2</v>
      </c>
      <c r="U9" s="3">
        <v>1</v>
      </c>
      <c r="V9" s="3">
        <v>1</v>
      </c>
      <c r="W9" s="3">
        <v>5</v>
      </c>
      <c r="X9" s="3">
        <v>3</v>
      </c>
      <c r="Y9" s="3">
        <v>1</v>
      </c>
      <c r="Z9" s="3">
        <v>3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5</v>
      </c>
    </row>
    <row r="10" spans="1:32" x14ac:dyDescent="0.25">
      <c r="A10" s="8">
        <v>4</v>
      </c>
      <c r="B10" s="3">
        <v>2</v>
      </c>
      <c r="C10" s="3">
        <v>3</v>
      </c>
      <c r="D10" s="3">
        <v>4</v>
      </c>
      <c r="E10" s="3">
        <v>4</v>
      </c>
      <c r="F10" s="3">
        <v>2</v>
      </c>
      <c r="G10" s="3">
        <v>1</v>
      </c>
      <c r="H10" s="3">
        <v>6</v>
      </c>
      <c r="I10" s="3">
        <v>3</v>
      </c>
      <c r="J10" s="3">
        <v>2</v>
      </c>
      <c r="K10" s="3">
        <v>3</v>
      </c>
      <c r="L10" s="3">
        <v>1</v>
      </c>
      <c r="M10" s="3">
        <v>5</v>
      </c>
      <c r="N10" s="3">
        <v>2</v>
      </c>
      <c r="O10" s="3">
        <v>3</v>
      </c>
      <c r="P10" s="3">
        <v>1</v>
      </c>
      <c r="Q10" s="3">
        <v>4</v>
      </c>
      <c r="R10" s="3">
        <v>4</v>
      </c>
      <c r="S10" s="3">
        <v>3</v>
      </c>
      <c r="T10" s="3">
        <v>4</v>
      </c>
      <c r="U10" s="3">
        <v>7</v>
      </c>
      <c r="V10" s="3">
        <v>4</v>
      </c>
      <c r="W10" s="3">
        <v>2</v>
      </c>
      <c r="X10" s="3">
        <v>2</v>
      </c>
      <c r="Y10" s="3">
        <v>6</v>
      </c>
      <c r="Z10" s="3">
        <v>3</v>
      </c>
      <c r="AA10" s="3">
        <v>3</v>
      </c>
      <c r="AB10" s="3">
        <v>6</v>
      </c>
      <c r="AC10" s="3">
        <v>1</v>
      </c>
      <c r="AD10" s="3">
        <v>2</v>
      </c>
      <c r="AE10" s="3">
        <v>3</v>
      </c>
      <c r="AF10" s="3">
        <v>3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2</v>
      </c>
      <c r="G11" s="3">
        <v>3</v>
      </c>
      <c r="H11" s="3">
        <v>0</v>
      </c>
      <c r="I11" s="3">
        <v>0</v>
      </c>
      <c r="J11" s="3">
        <v>2</v>
      </c>
      <c r="K11" s="3">
        <v>3</v>
      </c>
      <c r="L11" s="3">
        <v>4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3</v>
      </c>
      <c r="Y11" s="3">
        <v>1</v>
      </c>
      <c r="Z11" s="3">
        <v>2</v>
      </c>
      <c r="AA11" s="3">
        <v>5</v>
      </c>
      <c r="AB11" s="3">
        <v>2</v>
      </c>
      <c r="AC11" s="3">
        <v>6</v>
      </c>
      <c r="AD11" s="3">
        <v>2</v>
      </c>
      <c r="AE11" s="3">
        <v>1</v>
      </c>
      <c r="AF11" s="3">
        <v>0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3.5</v>
      </c>
      <c r="C14" s="18">
        <v>3.625</v>
      </c>
      <c r="D14" s="18">
        <v>3.25</v>
      </c>
      <c r="E14" s="18">
        <v>3.7142857142857144</v>
      </c>
      <c r="F14" s="18">
        <v>3.375</v>
      </c>
      <c r="G14" s="18">
        <v>3.625</v>
      </c>
      <c r="H14" s="18">
        <v>3.75</v>
      </c>
      <c r="I14" s="18">
        <v>3.25</v>
      </c>
      <c r="J14" s="18">
        <v>3.625</v>
      </c>
      <c r="K14" s="18">
        <v>4.125</v>
      </c>
      <c r="L14" s="18">
        <v>3.875</v>
      </c>
      <c r="M14" s="18">
        <v>3.125</v>
      </c>
      <c r="N14" s="18">
        <v>2.875</v>
      </c>
      <c r="O14" s="18">
        <v>3.625</v>
      </c>
      <c r="P14" s="18">
        <v>3</v>
      </c>
      <c r="Q14" s="18">
        <v>3.375</v>
      </c>
      <c r="R14" s="18">
        <v>3.5</v>
      </c>
      <c r="S14" s="18">
        <v>3</v>
      </c>
      <c r="T14" s="18">
        <v>3.25</v>
      </c>
      <c r="U14" s="18">
        <v>3.875</v>
      </c>
      <c r="V14" s="18">
        <v>3</v>
      </c>
      <c r="W14" s="18">
        <v>3.5</v>
      </c>
      <c r="X14" s="18">
        <v>4</v>
      </c>
      <c r="Y14" s="18">
        <v>4</v>
      </c>
      <c r="Z14" s="18">
        <v>3.875</v>
      </c>
      <c r="AA14" s="18">
        <v>4.625</v>
      </c>
      <c r="AB14" s="18">
        <v>4.25</v>
      </c>
      <c r="AC14" s="18">
        <v>4.625</v>
      </c>
      <c r="AD14" s="18">
        <v>4.2</v>
      </c>
      <c r="AE14" s="18">
        <v>4</v>
      </c>
      <c r="AF14" s="18">
        <v>3.375</v>
      </c>
    </row>
    <row r="15" spans="1:32" x14ac:dyDescent="0.25">
      <c r="A15" s="5" t="s">
        <v>37</v>
      </c>
      <c r="B15" s="18">
        <v>0.7559289460184544</v>
      </c>
      <c r="C15" s="18">
        <v>0.74402380914284494</v>
      </c>
      <c r="D15" s="18">
        <v>0.88640526042791834</v>
      </c>
      <c r="E15" s="18">
        <v>0.95118973121134198</v>
      </c>
      <c r="F15" s="18">
        <v>1.407885953173359</v>
      </c>
      <c r="G15" s="18">
        <v>1.3024701806293193</v>
      </c>
      <c r="H15" s="18">
        <v>0.46291004988627571</v>
      </c>
      <c r="I15" s="18">
        <v>0.70710678118654757</v>
      </c>
      <c r="J15" s="18">
        <v>1.0606601717798212</v>
      </c>
      <c r="K15" s="18">
        <v>0.83452296039628016</v>
      </c>
      <c r="L15" s="18">
        <v>1.3562026818605375</v>
      </c>
      <c r="M15" s="18">
        <v>1.3562026818605375</v>
      </c>
      <c r="N15" s="18">
        <v>0.99103120896511487</v>
      </c>
      <c r="O15" s="18">
        <v>0.74402380914284494</v>
      </c>
      <c r="P15" s="18">
        <v>0.53452248382484879</v>
      </c>
      <c r="Q15" s="18">
        <v>0.74402380914284494</v>
      </c>
      <c r="R15" s="18">
        <v>0.83666002653407556</v>
      </c>
      <c r="S15" s="18">
        <v>1.0690449676496976</v>
      </c>
      <c r="T15" s="18">
        <v>0.88640526042791834</v>
      </c>
      <c r="U15" s="18">
        <v>0.35355339059327379</v>
      </c>
      <c r="V15" s="18">
        <v>1.1952286093343936</v>
      </c>
      <c r="W15" s="18">
        <v>0.7559289460184544</v>
      </c>
      <c r="X15" s="18">
        <v>0.92582009977255142</v>
      </c>
      <c r="Y15" s="18">
        <v>0.53452248382484879</v>
      </c>
      <c r="Z15" s="18">
        <v>0.83452296039628016</v>
      </c>
      <c r="AA15" s="18">
        <v>0.51754916950676566</v>
      </c>
      <c r="AB15" s="18">
        <v>0.46291004988627571</v>
      </c>
      <c r="AC15" s="18">
        <v>0.74402380914284494</v>
      </c>
      <c r="AD15" s="18">
        <v>0.83666002653407512</v>
      </c>
      <c r="AE15" s="18">
        <v>0.70710678118654757</v>
      </c>
      <c r="AF15" s="18">
        <v>0.51754916950676566</v>
      </c>
    </row>
    <row r="16" spans="1:32" x14ac:dyDescent="0.25">
      <c r="A16" s="5" t="s">
        <v>38</v>
      </c>
      <c r="B16" s="19">
        <v>8</v>
      </c>
      <c r="C16" s="19">
        <v>8</v>
      </c>
      <c r="D16" s="19">
        <v>8</v>
      </c>
      <c r="E16" s="19">
        <v>7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8</v>
      </c>
      <c r="L16" s="19">
        <v>8</v>
      </c>
      <c r="M16" s="19">
        <v>8</v>
      </c>
      <c r="N16" s="19">
        <v>8</v>
      </c>
      <c r="O16" s="19">
        <v>8</v>
      </c>
      <c r="P16" s="19">
        <v>8</v>
      </c>
      <c r="Q16" s="19">
        <v>8</v>
      </c>
      <c r="R16" s="19">
        <v>6</v>
      </c>
      <c r="S16" s="19">
        <v>8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8</v>
      </c>
      <c r="Z16" s="19">
        <v>8</v>
      </c>
      <c r="AA16" s="19">
        <v>8</v>
      </c>
      <c r="AB16" s="19">
        <v>8</v>
      </c>
      <c r="AC16" s="19">
        <v>8</v>
      </c>
      <c r="AD16" s="19">
        <v>5</v>
      </c>
      <c r="AE16" s="19">
        <v>5</v>
      </c>
      <c r="AF16" s="19">
        <v>8</v>
      </c>
    </row>
    <row r="18" spans="1:2" x14ac:dyDescent="0.25">
      <c r="A18" s="5" t="s">
        <v>127</v>
      </c>
      <c r="B18" s="5">
        <f>SUM(B7:B12)</f>
        <v>8</v>
      </c>
    </row>
    <row r="19" spans="1:2" x14ac:dyDescent="0.25">
      <c r="A19" s="5" t="s">
        <v>133</v>
      </c>
      <c r="B19" s="5">
        <v>8</v>
      </c>
    </row>
    <row r="20" spans="1:2" x14ac:dyDescent="0.25">
      <c r="A20" s="5" t="s">
        <v>128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125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2</v>
      </c>
      <c r="E8" s="3">
        <v>2</v>
      </c>
      <c r="F8" s="3">
        <v>1</v>
      </c>
      <c r="G8" s="3">
        <v>2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3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2</v>
      </c>
      <c r="D9" s="3">
        <v>4</v>
      </c>
      <c r="E9" s="3">
        <v>3</v>
      </c>
      <c r="F9" s="3">
        <v>1</v>
      </c>
      <c r="G9" s="3">
        <v>5</v>
      </c>
      <c r="H9" s="3">
        <v>3</v>
      </c>
      <c r="I9" s="3">
        <v>2</v>
      </c>
      <c r="J9" s="3">
        <v>1</v>
      </c>
      <c r="K9" s="3">
        <v>1</v>
      </c>
      <c r="L9" s="3">
        <v>4</v>
      </c>
      <c r="M9" s="3">
        <v>5</v>
      </c>
      <c r="N9" s="3">
        <v>2</v>
      </c>
      <c r="O9" s="3">
        <v>0</v>
      </c>
      <c r="P9" s="3">
        <v>1</v>
      </c>
      <c r="Q9" s="3">
        <v>0</v>
      </c>
      <c r="R9" s="3">
        <v>1</v>
      </c>
      <c r="S9" s="3">
        <v>2</v>
      </c>
      <c r="T9" s="3">
        <v>1</v>
      </c>
      <c r="U9" s="3">
        <v>3</v>
      </c>
      <c r="V9" s="3">
        <v>3</v>
      </c>
      <c r="W9" s="3">
        <v>2</v>
      </c>
      <c r="X9" s="3">
        <v>3</v>
      </c>
      <c r="Y9" s="3">
        <v>3</v>
      </c>
    </row>
    <row r="10" spans="1:25" x14ac:dyDescent="0.25">
      <c r="A10" s="8">
        <v>4</v>
      </c>
      <c r="B10" s="3">
        <v>6</v>
      </c>
      <c r="C10" s="3">
        <v>8</v>
      </c>
      <c r="D10" s="3">
        <v>6</v>
      </c>
      <c r="E10" s="3">
        <v>6</v>
      </c>
      <c r="F10" s="3">
        <v>9</v>
      </c>
      <c r="G10" s="3">
        <v>5</v>
      </c>
      <c r="H10" s="3">
        <v>6</v>
      </c>
      <c r="I10" s="3">
        <v>6</v>
      </c>
      <c r="J10" s="3">
        <v>10</v>
      </c>
      <c r="K10" s="3">
        <v>10</v>
      </c>
      <c r="L10" s="3">
        <v>3</v>
      </c>
      <c r="M10" s="3">
        <v>3</v>
      </c>
      <c r="N10" s="3">
        <v>8</v>
      </c>
      <c r="O10" s="3">
        <v>10</v>
      </c>
      <c r="P10" s="3">
        <v>8</v>
      </c>
      <c r="Q10" s="3">
        <v>10</v>
      </c>
      <c r="R10" s="3">
        <v>7</v>
      </c>
      <c r="S10" s="3">
        <v>8</v>
      </c>
      <c r="T10" s="3">
        <v>8</v>
      </c>
      <c r="U10" s="3">
        <v>8</v>
      </c>
      <c r="V10" s="3">
        <v>5</v>
      </c>
      <c r="W10" s="3">
        <v>8</v>
      </c>
      <c r="X10" s="3">
        <v>7</v>
      </c>
      <c r="Y10" s="3">
        <v>8</v>
      </c>
    </row>
    <row r="11" spans="1:25" x14ac:dyDescent="0.25">
      <c r="A11" s="8">
        <v>5</v>
      </c>
      <c r="B11" s="3">
        <v>2</v>
      </c>
      <c r="C11" s="3">
        <v>3</v>
      </c>
      <c r="D11" s="3">
        <v>1</v>
      </c>
      <c r="E11" s="3">
        <v>2</v>
      </c>
      <c r="F11" s="3">
        <v>2</v>
      </c>
      <c r="G11" s="3">
        <v>1</v>
      </c>
      <c r="H11" s="3">
        <v>4</v>
      </c>
      <c r="I11" s="3">
        <v>5</v>
      </c>
      <c r="J11" s="3">
        <v>1</v>
      </c>
      <c r="K11" s="3">
        <v>1</v>
      </c>
      <c r="L11" s="3">
        <v>2</v>
      </c>
      <c r="M11" s="3">
        <v>0</v>
      </c>
      <c r="N11" s="3">
        <v>2</v>
      </c>
      <c r="O11" s="3">
        <v>3</v>
      </c>
      <c r="P11" s="3">
        <v>4</v>
      </c>
      <c r="Q11" s="3">
        <v>3</v>
      </c>
      <c r="R11" s="3">
        <v>5</v>
      </c>
      <c r="S11" s="3">
        <v>3</v>
      </c>
      <c r="T11" s="3">
        <v>4</v>
      </c>
      <c r="U11" s="3">
        <v>2</v>
      </c>
      <c r="V11" s="3">
        <v>2</v>
      </c>
      <c r="W11" s="3">
        <v>3</v>
      </c>
      <c r="X11" s="3">
        <v>3</v>
      </c>
      <c r="Y11" s="3">
        <v>2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3.6923076923076925</v>
      </c>
      <c r="C14" s="18">
        <v>4.0769230769230766</v>
      </c>
      <c r="D14" s="18">
        <v>3.4615384615384617</v>
      </c>
      <c r="E14" s="18">
        <v>3.6153846153846154</v>
      </c>
      <c r="F14" s="18">
        <v>3.9230769230769229</v>
      </c>
      <c r="G14" s="18">
        <v>3.3846153846153846</v>
      </c>
      <c r="H14" s="18">
        <v>4.0769230769230766</v>
      </c>
      <c r="I14" s="18">
        <v>4.2307692307692308</v>
      </c>
      <c r="J14" s="18">
        <v>3.8461538461538463</v>
      </c>
      <c r="K14" s="18">
        <v>3.8461538461538463</v>
      </c>
      <c r="L14" s="18">
        <v>3.3636363636363638</v>
      </c>
      <c r="M14" s="18">
        <v>2.8333333333333335</v>
      </c>
      <c r="N14" s="18">
        <v>3.8461538461538463</v>
      </c>
      <c r="O14" s="18">
        <v>4.2307692307692308</v>
      </c>
      <c r="P14" s="18">
        <v>4.2307692307692308</v>
      </c>
      <c r="Q14" s="18">
        <v>4.2307692307692308</v>
      </c>
      <c r="R14" s="18">
        <v>4.3076923076923075</v>
      </c>
      <c r="S14" s="18">
        <v>4.0769230769230766</v>
      </c>
      <c r="T14" s="18">
        <v>4.2307692307692308</v>
      </c>
      <c r="U14" s="18">
        <v>3.9230769230769229</v>
      </c>
      <c r="V14" s="18">
        <v>3.4615384615384617</v>
      </c>
      <c r="W14" s="18">
        <v>4.0769230769230766</v>
      </c>
      <c r="X14" s="18">
        <v>4</v>
      </c>
      <c r="Y14" s="18">
        <v>3.9230769230769229</v>
      </c>
    </row>
    <row r="15" spans="1:25" x14ac:dyDescent="0.25">
      <c r="A15" s="5" t="s">
        <v>37</v>
      </c>
      <c r="B15" s="18">
        <v>0.85485041426511055</v>
      </c>
      <c r="C15" s="18">
        <v>0.6405126152203493</v>
      </c>
      <c r="D15" s="18">
        <v>0.87705801930702898</v>
      </c>
      <c r="E15" s="18">
        <v>0.96076892283052229</v>
      </c>
      <c r="F15" s="18">
        <v>0.75955452531275058</v>
      </c>
      <c r="G15" s="18">
        <v>0.86971849262290357</v>
      </c>
      <c r="H15" s="18">
        <v>0.75955452531275058</v>
      </c>
      <c r="I15" s="18">
        <v>0.72501105208198502</v>
      </c>
      <c r="J15" s="18">
        <v>0.68873723172119372</v>
      </c>
      <c r="K15" s="18">
        <v>0.68873723172119372</v>
      </c>
      <c r="L15" s="18">
        <v>1.2060453783110545</v>
      </c>
      <c r="M15" s="18">
        <v>0.93743686656109237</v>
      </c>
      <c r="N15" s="18">
        <v>0.80064076902543502</v>
      </c>
      <c r="O15" s="18">
        <v>0.4385290096535146</v>
      </c>
      <c r="P15" s="18">
        <v>0.59914468951527899</v>
      </c>
      <c r="Q15" s="18">
        <v>0.4385290096535146</v>
      </c>
      <c r="R15" s="18">
        <v>0.63042517195611547</v>
      </c>
      <c r="S15" s="18">
        <v>0.6405126152203493</v>
      </c>
      <c r="T15" s="18">
        <v>0.59914468951527899</v>
      </c>
      <c r="U15" s="18">
        <v>0.6405126152203493</v>
      </c>
      <c r="V15" s="18">
        <v>1.0500305245868342</v>
      </c>
      <c r="W15" s="18">
        <v>0.6405126152203493</v>
      </c>
      <c r="X15" s="18">
        <v>0.70710678118654757</v>
      </c>
      <c r="Y15" s="18">
        <v>0.6405126152203493</v>
      </c>
    </row>
    <row r="16" spans="1:25" x14ac:dyDescent="0.25">
      <c r="A16" s="5" t="s">
        <v>38</v>
      </c>
      <c r="B16" s="19">
        <v>13</v>
      </c>
      <c r="C16" s="19">
        <v>13</v>
      </c>
      <c r="D16" s="19">
        <v>13</v>
      </c>
      <c r="E16" s="19">
        <v>13</v>
      </c>
      <c r="F16" s="19">
        <v>13</v>
      </c>
      <c r="G16" s="19">
        <v>13</v>
      </c>
      <c r="H16" s="19">
        <v>13</v>
      </c>
      <c r="I16" s="19">
        <v>13</v>
      </c>
      <c r="J16" s="19">
        <v>13</v>
      </c>
      <c r="K16" s="19">
        <v>13</v>
      </c>
      <c r="L16" s="19">
        <v>11</v>
      </c>
      <c r="M16" s="19">
        <v>12</v>
      </c>
      <c r="N16" s="19">
        <v>13</v>
      </c>
      <c r="O16" s="19">
        <v>13</v>
      </c>
      <c r="P16" s="19">
        <v>13</v>
      </c>
      <c r="Q16" s="19">
        <v>13</v>
      </c>
      <c r="R16" s="19">
        <v>13</v>
      </c>
      <c r="S16" s="19">
        <v>13</v>
      </c>
      <c r="T16" s="19">
        <v>13</v>
      </c>
      <c r="U16" s="19">
        <v>13</v>
      </c>
      <c r="V16" s="19">
        <v>13</v>
      </c>
      <c r="W16" s="19">
        <v>13</v>
      </c>
      <c r="X16" s="19">
        <v>13</v>
      </c>
      <c r="Y16" s="19">
        <v>13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125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3</v>
      </c>
      <c r="F8" s="3">
        <v>0</v>
      </c>
      <c r="G8" s="3">
        <v>0</v>
      </c>
      <c r="H8" s="3">
        <v>0</v>
      </c>
      <c r="I8" s="3">
        <v>4</v>
      </c>
      <c r="J8" s="3">
        <v>0</v>
      </c>
      <c r="K8" s="3">
        <v>1</v>
      </c>
      <c r="L8" s="3">
        <v>1</v>
      </c>
      <c r="M8" s="3">
        <v>0</v>
      </c>
      <c r="N8" s="3">
        <v>3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2</v>
      </c>
      <c r="G9" s="3">
        <v>5</v>
      </c>
      <c r="H9" s="3">
        <v>2</v>
      </c>
      <c r="I9" s="3">
        <v>6</v>
      </c>
      <c r="J9" s="3">
        <v>4</v>
      </c>
      <c r="K9" s="3">
        <v>2</v>
      </c>
      <c r="L9" s="3">
        <v>2</v>
      </c>
      <c r="M9" s="3">
        <v>1</v>
      </c>
      <c r="N9" s="3">
        <v>2</v>
      </c>
      <c r="O9" s="3">
        <v>2</v>
      </c>
      <c r="P9" s="3">
        <v>4</v>
      </c>
      <c r="Q9" s="3">
        <v>1</v>
      </c>
      <c r="R9" s="3">
        <v>0</v>
      </c>
      <c r="S9" s="3">
        <v>4</v>
      </c>
      <c r="T9" s="3">
        <v>2</v>
      </c>
      <c r="U9" s="3">
        <v>1</v>
      </c>
      <c r="V9" s="3">
        <v>3</v>
      </c>
      <c r="W9" s="3">
        <v>0</v>
      </c>
      <c r="X9" s="3">
        <v>2</v>
      </c>
      <c r="Y9" s="3">
        <v>3</v>
      </c>
      <c r="Z9" s="3">
        <v>3</v>
      </c>
      <c r="AA9" s="3">
        <v>0</v>
      </c>
      <c r="AB9" s="3">
        <v>0</v>
      </c>
      <c r="AC9" s="3">
        <v>0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10</v>
      </c>
      <c r="C10" s="3">
        <v>8</v>
      </c>
      <c r="D10" s="3">
        <v>3</v>
      </c>
      <c r="E10" s="3">
        <v>4</v>
      </c>
      <c r="F10" s="3">
        <v>8</v>
      </c>
      <c r="G10" s="3">
        <v>7</v>
      </c>
      <c r="H10" s="3">
        <v>7</v>
      </c>
      <c r="I10" s="3">
        <v>3</v>
      </c>
      <c r="J10" s="3">
        <v>4</v>
      </c>
      <c r="K10" s="3">
        <v>3</v>
      </c>
      <c r="L10" s="3">
        <v>8</v>
      </c>
      <c r="M10" s="3">
        <v>8</v>
      </c>
      <c r="N10" s="3">
        <v>5</v>
      </c>
      <c r="O10" s="3">
        <v>8</v>
      </c>
      <c r="P10" s="3">
        <v>8</v>
      </c>
      <c r="Q10" s="3">
        <v>6</v>
      </c>
      <c r="R10" s="3">
        <v>9</v>
      </c>
      <c r="S10" s="3">
        <v>7</v>
      </c>
      <c r="T10" s="3">
        <v>5</v>
      </c>
      <c r="U10" s="3">
        <v>7</v>
      </c>
      <c r="V10" s="3">
        <v>6</v>
      </c>
      <c r="W10" s="3">
        <v>8</v>
      </c>
      <c r="X10" s="3">
        <v>7</v>
      </c>
      <c r="Y10" s="3">
        <v>7</v>
      </c>
      <c r="Z10" s="3">
        <v>8</v>
      </c>
      <c r="AA10" s="3">
        <v>3</v>
      </c>
      <c r="AB10" s="3">
        <v>6</v>
      </c>
      <c r="AC10" s="3">
        <v>4</v>
      </c>
      <c r="AD10" s="3">
        <v>7</v>
      </c>
      <c r="AE10" s="3">
        <v>5</v>
      </c>
      <c r="AF10" s="3">
        <v>10</v>
      </c>
    </row>
    <row r="11" spans="1:32" x14ac:dyDescent="0.25">
      <c r="A11" s="8">
        <v>5</v>
      </c>
      <c r="B11" s="3">
        <v>3</v>
      </c>
      <c r="C11" s="3">
        <v>4</v>
      </c>
      <c r="D11" s="3">
        <v>1</v>
      </c>
      <c r="E11" s="3">
        <v>6</v>
      </c>
      <c r="F11" s="3">
        <v>3</v>
      </c>
      <c r="G11" s="3">
        <v>2</v>
      </c>
      <c r="H11" s="3">
        <v>5</v>
      </c>
      <c r="I11" s="3">
        <v>1</v>
      </c>
      <c r="J11" s="3">
        <v>6</v>
      </c>
      <c r="K11" s="3">
        <v>7</v>
      </c>
      <c r="L11" s="3">
        <v>3</v>
      </c>
      <c r="M11" s="3">
        <v>3</v>
      </c>
      <c r="N11" s="3">
        <v>4</v>
      </c>
      <c r="O11" s="3">
        <v>4</v>
      </c>
      <c r="P11" s="3">
        <v>2</v>
      </c>
      <c r="Q11" s="3">
        <v>7</v>
      </c>
      <c r="R11" s="3">
        <v>5</v>
      </c>
      <c r="S11" s="3">
        <v>2</v>
      </c>
      <c r="T11" s="3">
        <v>7</v>
      </c>
      <c r="U11" s="3">
        <v>6</v>
      </c>
      <c r="V11" s="3">
        <v>3</v>
      </c>
      <c r="W11" s="3">
        <v>5</v>
      </c>
      <c r="X11" s="3">
        <v>5</v>
      </c>
      <c r="Y11" s="3">
        <v>4</v>
      </c>
      <c r="Z11" s="3">
        <v>3</v>
      </c>
      <c r="AA11" s="3">
        <v>11</v>
      </c>
      <c r="AB11" s="3">
        <v>8</v>
      </c>
      <c r="AC11" s="3">
        <v>10</v>
      </c>
      <c r="AD11" s="3">
        <v>2</v>
      </c>
      <c r="AE11" s="3">
        <v>4</v>
      </c>
      <c r="AF11" s="3">
        <v>3</v>
      </c>
    </row>
    <row r="12" spans="1:32" x14ac:dyDescent="0.25">
      <c r="A12" s="8" t="s">
        <v>118</v>
      </c>
      <c r="B12" s="3">
        <v>0</v>
      </c>
      <c r="C12" s="3">
        <v>0</v>
      </c>
      <c r="D12" s="3">
        <v>7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4.1428571428571432</v>
      </c>
      <c r="C14" s="18">
        <v>4.1428571428571432</v>
      </c>
      <c r="D14" s="18">
        <v>3.2857142857142856</v>
      </c>
      <c r="E14" s="18">
        <v>3.9285714285714284</v>
      </c>
      <c r="F14" s="18">
        <v>3.8571428571428572</v>
      </c>
      <c r="G14" s="18">
        <v>3.7857142857142856</v>
      </c>
      <c r="H14" s="18">
        <v>4.2142857142857144</v>
      </c>
      <c r="I14" s="18">
        <v>3.0714285714285716</v>
      </c>
      <c r="J14" s="18">
        <v>4.1428571428571432</v>
      </c>
      <c r="K14" s="18">
        <v>4.2307692307692308</v>
      </c>
      <c r="L14" s="18">
        <v>3.9285714285714284</v>
      </c>
      <c r="M14" s="18">
        <v>4.166666666666667</v>
      </c>
      <c r="N14" s="18">
        <v>3.7142857142857144</v>
      </c>
      <c r="O14" s="18">
        <v>4.1428571428571432</v>
      </c>
      <c r="P14" s="18">
        <v>3.8571428571428572</v>
      </c>
      <c r="Q14" s="18">
        <v>4.4285714285714288</v>
      </c>
      <c r="R14" s="18">
        <v>4.3571428571428568</v>
      </c>
      <c r="S14" s="18">
        <v>3.7142857142857144</v>
      </c>
      <c r="T14" s="18">
        <v>4.3571428571428568</v>
      </c>
      <c r="U14" s="18">
        <v>4.3571428571428568</v>
      </c>
      <c r="V14" s="18">
        <v>3.8461538461538463</v>
      </c>
      <c r="W14" s="18">
        <v>4.2142857142857144</v>
      </c>
      <c r="X14" s="18">
        <v>4.2142857142857144</v>
      </c>
      <c r="Y14" s="18">
        <v>4.0714285714285712</v>
      </c>
      <c r="Z14" s="18">
        <v>4</v>
      </c>
      <c r="AA14" s="18">
        <v>4.7857142857142856</v>
      </c>
      <c r="AB14" s="18">
        <v>4.5714285714285712</v>
      </c>
      <c r="AC14" s="18">
        <v>4.7142857142857144</v>
      </c>
      <c r="AD14" s="18">
        <v>4.0999999999999996</v>
      </c>
      <c r="AE14" s="18">
        <v>4.3</v>
      </c>
      <c r="AF14" s="18">
        <v>4.1428571428571432</v>
      </c>
    </row>
    <row r="15" spans="1:32" x14ac:dyDescent="0.25">
      <c r="A15" s="5" t="s">
        <v>37</v>
      </c>
      <c r="B15" s="18">
        <v>0.53452248382484935</v>
      </c>
      <c r="C15" s="18">
        <v>0.66299354413179634</v>
      </c>
      <c r="D15" s="18">
        <v>1.3801311186847085</v>
      </c>
      <c r="E15" s="18">
        <v>1.2066664642907563</v>
      </c>
      <c r="F15" s="18">
        <v>1.0271051820261914</v>
      </c>
      <c r="G15" s="18">
        <v>0.69929320675306816</v>
      </c>
      <c r="H15" s="18">
        <v>0.69929320675306816</v>
      </c>
      <c r="I15" s="18">
        <v>0.91687476825318937</v>
      </c>
      <c r="J15" s="18">
        <v>0.86443782150756676</v>
      </c>
      <c r="K15" s="18">
        <v>1.0127393670836671</v>
      </c>
      <c r="L15" s="18">
        <v>0.82874193016474429</v>
      </c>
      <c r="M15" s="18">
        <v>0.57735026918962506</v>
      </c>
      <c r="N15" s="18">
        <v>1.1387288073563859</v>
      </c>
      <c r="O15" s="18">
        <v>0.66299354413179634</v>
      </c>
      <c r="P15" s="18">
        <v>0.66299354413179634</v>
      </c>
      <c r="Q15" s="18">
        <v>0.64620617265886493</v>
      </c>
      <c r="R15" s="18">
        <v>0.49724515809884751</v>
      </c>
      <c r="S15" s="18">
        <v>0.82542030585555726</v>
      </c>
      <c r="T15" s="18">
        <v>0.74494634366849233</v>
      </c>
      <c r="U15" s="18">
        <v>0.63332369377665143</v>
      </c>
      <c r="V15" s="18">
        <v>0.89871703427291649</v>
      </c>
      <c r="W15" s="18">
        <v>0.8017837257372733</v>
      </c>
      <c r="X15" s="18">
        <v>0.69929320675306816</v>
      </c>
      <c r="Y15" s="18">
        <v>0.7300459115473712</v>
      </c>
      <c r="Z15" s="18">
        <v>0.67936622048675743</v>
      </c>
      <c r="AA15" s="18">
        <v>0.42581531362632014</v>
      </c>
      <c r="AB15" s="18">
        <v>0.51355259101309669</v>
      </c>
      <c r="AC15" s="18">
        <v>0.46880723093849547</v>
      </c>
      <c r="AD15" s="18">
        <v>0.5676462121975473</v>
      </c>
      <c r="AE15" s="18">
        <v>0.6749485577105524</v>
      </c>
      <c r="AF15" s="18">
        <v>0.53452248382484935</v>
      </c>
    </row>
    <row r="16" spans="1:32" x14ac:dyDescent="0.25">
      <c r="A16" s="5" t="s">
        <v>38</v>
      </c>
      <c r="B16" s="19">
        <v>14</v>
      </c>
      <c r="C16" s="19">
        <v>14</v>
      </c>
      <c r="D16" s="19">
        <v>7</v>
      </c>
      <c r="E16" s="19">
        <v>14</v>
      </c>
      <c r="F16" s="19">
        <v>14</v>
      </c>
      <c r="G16" s="19">
        <v>14</v>
      </c>
      <c r="H16" s="19">
        <v>14</v>
      </c>
      <c r="I16" s="19">
        <v>14</v>
      </c>
      <c r="J16" s="19">
        <v>14</v>
      </c>
      <c r="K16" s="19">
        <v>13</v>
      </c>
      <c r="L16" s="19">
        <v>14</v>
      </c>
      <c r="M16" s="19">
        <v>12</v>
      </c>
      <c r="N16" s="19">
        <v>14</v>
      </c>
      <c r="O16" s="19">
        <v>14</v>
      </c>
      <c r="P16" s="19">
        <v>14</v>
      </c>
      <c r="Q16" s="19">
        <v>14</v>
      </c>
      <c r="R16" s="19">
        <v>14</v>
      </c>
      <c r="S16" s="19">
        <v>14</v>
      </c>
      <c r="T16" s="19">
        <v>14</v>
      </c>
      <c r="U16" s="19">
        <v>14</v>
      </c>
      <c r="V16" s="19">
        <v>13</v>
      </c>
      <c r="W16" s="19">
        <v>14</v>
      </c>
      <c r="X16" s="19">
        <v>14</v>
      </c>
      <c r="Y16" s="19">
        <v>14</v>
      </c>
      <c r="Z16" s="19">
        <v>14</v>
      </c>
      <c r="AA16" s="19">
        <v>14</v>
      </c>
      <c r="AB16" s="19">
        <v>14</v>
      </c>
      <c r="AC16" s="19">
        <v>14</v>
      </c>
      <c r="AD16" s="19">
        <v>10</v>
      </c>
      <c r="AE16" s="19">
        <v>10</v>
      </c>
      <c r="AF16" s="19">
        <v>14</v>
      </c>
    </row>
    <row r="18" spans="1:2" x14ac:dyDescent="0.25">
      <c r="A18" s="5" t="s">
        <v>127</v>
      </c>
      <c r="B18" s="5">
        <f>SUM(B7:B12)</f>
        <v>14</v>
      </c>
    </row>
    <row r="19" spans="1:2" x14ac:dyDescent="0.25">
      <c r="A19" s="5" t="s">
        <v>133</v>
      </c>
      <c r="B19" s="5">
        <v>14</v>
      </c>
    </row>
    <row r="20" spans="1:2" x14ac:dyDescent="0.25">
      <c r="A20" s="5" t="s">
        <v>128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130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4</v>
      </c>
      <c r="C8" s="3">
        <v>0</v>
      </c>
      <c r="D8" s="3">
        <v>5</v>
      </c>
      <c r="E8" s="3">
        <v>3</v>
      </c>
      <c r="F8" s="3">
        <v>2</v>
      </c>
      <c r="G8" s="3">
        <v>2</v>
      </c>
      <c r="H8" s="3">
        <v>1</v>
      </c>
      <c r="I8" s="3">
        <v>0</v>
      </c>
      <c r="J8" s="3">
        <v>2</v>
      </c>
      <c r="K8" s="3">
        <v>4</v>
      </c>
      <c r="L8" s="3">
        <v>3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3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4</v>
      </c>
      <c r="D9" s="3">
        <v>4</v>
      </c>
      <c r="E9" s="3">
        <v>2</v>
      </c>
      <c r="F9" s="3">
        <v>2</v>
      </c>
      <c r="G9" s="3">
        <v>6</v>
      </c>
      <c r="H9" s="3">
        <v>3</v>
      </c>
      <c r="I9" s="3">
        <v>4</v>
      </c>
      <c r="J9" s="3">
        <v>1</v>
      </c>
      <c r="K9" s="3">
        <v>1</v>
      </c>
      <c r="L9" s="3">
        <v>4</v>
      </c>
      <c r="M9" s="3">
        <v>4</v>
      </c>
      <c r="N9" s="3">
        <v>4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4</v>
      </c>
      <c r="V9" s="3">
        <v>4</v>
      </c>
      <c r="W9" s="3">
        <v>4</v>
      </c>
      <c r="X9" s="3">
        <v>4</v>
      </c>
      <c r="Y9" s="3">
        <v>5</v>
      </c>
    </row>
    <row r="10" spans="1:25" x14ac:dyDescent="0.25">
      <c r="A10" s="8">
        <v>4</v>
      </c>
      <c r="B10" s="3">
        <v>6</v>
      </c>
      <c r="C10" s="3">
        <v>8</v>
      </c>
      <c r="D10" s="3">
        <v>4</v>
      </c>
      <c r="E10" s="3">
        <v>6</v>
      </c>
      <c r="F10" s="3">
        <v>7</v>
      </c>
      <c r="G10" s="3">
        <v>6</v>
      </c>
      <c r="H10" s="3">
        <v>8</v>
      </c>
      <c r="I10" s="3">
        <v>7</v>
      </c>
      <c r="J10" s="3">
        <v>7</v>
      </c>
      <c r="K10" s="3">
        <v>7</v>
      </c>
      <c r="L10" s="3">
        <v>3</v>
      </c>
      <c r="M10" s="3">
        <v>4</v>
      </c>
      <c r="N10" s="3">
        <v>8</v>
      </c>
      <c r="O10" s="3">
        <v>8</v>
      </c>
      <c r="P10" s="3">
        <v>8</v>
      </c>
      <c r="Q10" s="3">
        <v>8</v>
      </c>
      <c r="R10" s="3">
        <v>7</v>
      </c>
      <c r="S10" s="3">
        <v>8</v>
      </c>
      <c r="T10" s="3">
        <v>7</v>
      </c>
      <c r="U10" s="3">
        <v>7</v>
      </c>
      <c r="V10" s="3">
        <v>5</v>
      </c>
      <c r="W10" s="3">
        <v>5</v>
      </c>
      <c r="X10" s="3">
        <v>7</v>
      </c>
      <c r="Y10" s="3">
        <v>7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3</v>
      </c>
      <c r="F11" s="3">
        <v>3</v>
      </c>
      <c r="G11" s="3">
        <v>1</v>
      </c>
      <c r="H11" s="3">
        <v>3</v>
      </c>
      <c r="I11" s="3">
        <v>4</v>
      </c>
      <c r="J11" s="3">
        <v>4</v>
      </c>
      <c r="K11" s="3">
        <v>3</v>
      </c>
      <c r="L11" s="3">
        <v>3</v>
      </c>
      <c r="M11" s="3">
        <v>2</v>
      </c>
      <c r="N11" s="3">
        <v>3</v>
      </c>
      <c r="O11" s="3">
        <v>6</v>
      </c>
      <c r="P11" s="3">
        <v>6</v>
      </c>
      <c r="Q11" s="3">
        <v>6</v>
      </c>
      <c r="R11" s="3">
        <v>6</v>
      </c>
      <c r="S11" s="3">
        <v>5</v>
      </c>
      <c r="T11" s="3">
        <v>7</v>
      </c>
      <c r="U11" s="3">
        <v>3</v>
      </c>
      <c r="V11" s="3">
        <v>3</v>
      </c>
      <c r="W11" s="3">
        <v>5</v>
      </c>
      <c r="X11" s="3">
        <v>4</v>
      </c>
      <c r="Y11" s="3">
        <v>2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3.4</v>
      </c>
      <c r="C14" s="18">
        <v>3.6666666666666665</v>
      </c>
      <c r="D14" s="18">
        <v>3.2</v>
      </c>
      <c r="E14" s="18">
        <v>3.4666666666666668</v>
      </c>
      <c r="F14" s="18">
        <v>3.7857142857142856</v>
      </c>
      <c r="G14" s="18">
        <v>3.4</v>
      </c>
      <c r="H14" s="18">
        <v>3.8666666666666667</v>
      </c>
      <c r="I14" s="18">
        <v>4</v>
      </c>
      <c r="J14" s="18">
        <v>3.9285714285714284</v>
      </c>
      <c r="K14" s="18">
        <v>3.6</v>
      </c>
      <c r="L14" s="18">
        <v>3.4615384615384617</v>
      </c>
      <c r="M14" s="18">
        <v>3.2142857142857144</v>
      </c>
      <c r="N14" s="18">
        <v>3.9333333333333331</v>
      </c>
      <c r="O14" s="18">
        <v>4.333333333333333</v>
      </c>
      <c r="P14" s="18">
        <v>4.333333333333333</v>
      </c>
      <c r="Q14" s="18">
        <v>4.333333333333333</v>
      </c>
      <c r="R14" s="18">
        <v>4.2666666666666666</v>
      </c>
      <c r="S14" s="18">
        <v>4.2</v>
      </c>
      <c r="T14" s="18">
        <v>4.4000000000000004</v>
      </c>
      <c r="U14" s="18">
        <v>3.9285714285714284</v>
      </c>
      <c r="V14" s="18">
        <v>3.5333333333333332</v>
      </c>
      <c r="W14" s="18">
        <v>3.9333333333333331</v>
      </c>
      <c r="X14" s="18">
        <v>4</v>
      </c>
      <c r="Y14" s="18">
        <v>3.6666666666666665</v>
      </c>
    </row>
    <row r="15" spans="1:25" x14ac:dyDescent="0.25">
      <c r="A15" s="5" t="s">
        <v>37</v>
      </c>
      <c r="B15" s="18">
        <v>1.055597325823495</v>
      </c>
      <c r="C15" s="18">
        <v>0.97590007294853354</v>
      </c>
      <c r="D15" s="18">
        <v>1.0823255385643322</v>
      </c>
      <c r="E15" s="18">
        <v>1.2459458063579456</v>
      </c>
      <c r="F15" s="18">
        <v>0.97496125592222938</v>
      </c>
      <c r="G15" s="18">
        <v>0.82807867121082479</v>
      </c>
      <c r="H15" s="18">
        <v>0.83380938783279135</v>
      </c>
      <c r="I15" s="18">
        <v>0.7559289460184544</v>
      </c>
      <c r="J15" s="18">
        <v>0.99724896315087419</v>
      </c>
      <c r="K15" s="18">
        <v>1.1212238211627761</v>
      </c>
      <c r="L15" s="18">
        <v>1.1266014242982161</v>
      </c>
      <c r="M15" s="18">
        <v>1.1883130530663679</v>
      </c>
      <c r="N15" s="18">
        <v>0.70373155054899705</v>
      </c>
      <c r="O15" s="18">
        <v>0.61721339984836654</v>
      </c>
      <c r="P15" s="18">
        <v>0.61721339984836654</v>
      </c>
      <c r="Q15" s="18">
        <v>0.61721339984836654</v>
      </c>
      <c r="R15" s="18">
        <v>0.70373155054899705</v>
      </c>
      <c r="S15" s="18">
        <v>0.6761234037828121</v>
      </c>
      <c r="T15" s="18">
        <v>0.6324555320336771</v>
      </c>
      <c r="U15" s="18">
        <v>0.7300459115473712</v>
      </c>
      <c r="V15" s="18">
        <v>1.0600988273786189</v>
      </c>
      <c r="W15" s="18">
        <v>0.96115010472325502</v>
      </c>
      <c r="X15" s="18">
        <v>0.7559289460184544</v>
      </c>
      <c r="Y15" s="18">
        <v>0.81649658092772637</v>
      </c>
    </row>
    <row r="16" spans="1:25" x14ac:dyDescent="0.25">
      <c r="A16" s="5" t="s">
        <v>38</v>
      </c>
      <c r="B16" s="19">
        <v>15</v>
      </c>
      <c r="C16" s="19">
        <v>15</v>
      </c>
      <c r="D16" s="19">
        <v>15</v>
      </c>
      <c r="E16" s="19">
        <v>15</v>
      </c>
      <c r="F16" s="19">
        <v>14</v>
      </c>
      <c r="G16" s="19">
        <v>15</v>
      </c>
      <c r="H16" s="19">
        <v>15</v>
      </c>
      <c r="I16" s="19">
        <v>15</v>
      </c>
      <c r="J16" s="19">
        <v>14</v>
      </c>
      <c r="K16" s="19">
        <v>15</v>
      </c>
      <c r="L16" s="19">
        <v>13</v>
      </c>
      <c r="M16" s="19">
        <v>14</v>
      </c>
      <c r="N16" s="19">
        <v>15</v>
      </c>
      <c r="O16" s="19">
        <v>15</v>
      </c>
      <c r="P16" s="19">
        <v>15</v>
      </c>
      <c r="Q16" s="19">
        <v>15</v>
      </c>
      <c r="R16" s="19">
        <v>15</v>
      </c>
      <c r="S16" s="19">
        <v>15</v>
      </c>
      <c r="T16" s="19">
        <v>15</v>
      </c>
      <c r="U16" s="19">
        <v>14</v>
      </c>
      <c r="V16" s="19">
        <v>15</v>
      </c>
      <c r="W16" s="19">
        <v>15</v>
      </c>
      <c r="X16" s="19">
        <v>15</v>
      </c>
      <c r="Y16" s="19">
        <v>15</v>
      </c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130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2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3</v>
      </c>
      <c r="E8" s="3">
        <v>0</v>
      </c>
      <c r="F8" s="3">
        <v>1</v>
      </c>
      <c r="G8" s="3">
        <v>1</v>
      </c>
      <c r="H8" s="3">
        <v>3</v>
      </c>
      <c r="I8" s="3">
        <v>4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1</v>
      </c>
      <c r="P8" s="3">
        <v>2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4</v>
      </c>
      <c r="D9" s="3">
        <v>2</v>
      </c>
      <c r="E9" s="3">
        <v>4</v>
      </c>
      <c r="F9" s="3">
        <v>2</v>
      </c>
      <c r="G9" s="3">
        <v>2</v>
      </c>
      <c r="H9" s="3">
        <v>1</v>
      </c>
      <c r="I9" s="3">
        <v>1</v>
      </c>
      <c r="J9" s="3">
        <v>3</v>
      </c>
      <c r="K9" s="3">
        <v>1</v>
      </c>
      <c r="L9" s="3">
        <v>1</v>
      </c>
      <c r="M9" s="3">
        <v>1</v>
      </c>
      <c r="N9" s="3">
        <v>0</v>
      </c>
      <c r="O9" s="3">
        <v>1</v>
      </c>
      <c r="P9" s="3">
        <v>4</v>
      </c>
      <c r="Q9" s="3">
        <v>3</v>
      </c>
      <c r="R9" s="3">
        <v>1</v>
      </c>
      <c r="S9" s="3">
        <v>3</v>
      </c>
      <c r="T9" s="3">
        <v>2</v>
      </c>
      <c r="U9" s="3">
        <v>5</v>
      </c>
      <c r="V9" s="3">
        <v>2</v>
      </c>
      <c r="W9" s="3">
        <v>0</v>
      </c>
      <c r="X9" s="3">
        <v>1</v>
      </c>
      <c r="Y9" s="3">
        <v>0</v>
      </c>
      <c r="Z9" s="3">
        <v>1</v>
      </c>
      <c r="AA9" s="3">
        <v>1</v>
      </c>
      <c r="AB9" s="3">
        <v>2</v>
      </c>
      <c r="AC9" s="3">
        <v>0</v>
      </c>
      <c r="AD9" s="3">
        <v>1</v>
      </c>
      <c r="AE9" s="3">
        <v>2</v>
      </c>
      <c r="AF9" s="3">
        <v>3</v>
      </c>
    </row>
    <row r="10" spans="1:32" x14ac:dyDescent="0.25">
      <c r="A10" s="8">
        <v>4</v>
      </c>
      <c r="B10" s="3">
        <v>2</v>
      </c>
      <c r="C10" s="3">
        <v>1</v>
      </c>
      <c r="D10" s="3">
        <v>3</v>
      </c>
      <c r="E10" s="3">
        <v>1</v>
      </c>
      <c r="F10" s="3">
        <v>3</v>
      </c>
      <c r="G10" s="3">
        <v>2</v>
      </c>
      <c r="H10" s="3">
        <v>4</v>
      </c>
      <c r="I10" s="3">
        <v>1</v>
      </c>
      <c r="J10" s="3">
        <v>2</v>
      </c>
      <c r="K10" s="3">
        <v>4</v>
      </c>
      <c r="L10" s="3">
        <v>3</v>
      </c>
      <c r="M10" s="3">
        <v>6</v>
      </c>
      <c r="N10" s="3">
        <v>4</v>
      </c>
      <c r="O10" s="3">
        <v>7</v>
      </c>
      <c r="P10" s="3">
        <v>3</v>
      </c>
      <c r="Q10" s="3">
        <v>4</v>
      </c>
      <c r="R10" s="3">
        <v>2</v>
      </c>
      <c r="S10" s="3">
        <v>2</v>
      </c>
      <c r="T10" s="3">
        <v>3</v>
      </c>
      <c r="U10" s="3">
        <v>2</v>
      </c>
      <c r="V10" s="3">
        <v>5</v>
      </c>
      <c r="W10" s="3">
        <v>4</v>
      </c>
      <c r="X10" s="3">
        <v>3</v>
      </c>
      <c r="Y10" s="3">
        <v>5</v>
      </c>
      <c r="Z10" s="3">
        <v>3</v>
      </c>
      <c r="AA10" s="3">
        <v>2</v>
      </c>
      <c r="AB10" s="3">
        <v>1</v>
      </c>
      <c r="AC10" s="3">
        <v>2</v>
      </c>
      <c r="AD10" s="3">
        <v>3</v>
      </c>
      <c r="AE10" s="3">
        <v>1</v>
      </c>
      <c r="AF10" s="3">
        <v>5</v>
      </c>
    </row>
    <row r="11" spans="1:32" x14ac:dyDescent="0.25">
      <c r="A11" s="8">
        <v>5</v>
      </c>
      <c r="B11" s="3">
        <v>1</v>
      </c>
      <c r="C11" s="3">
        <v>2</v>
      </c>
      <c r="D11" s="3">
        <v>1</v>
      </c>
      <c r="E11" s="3">
        <v>4</v>
      </c>
      <c r="F11" s="3">
        <v>3</v>
      </c>
      <c r="G11" s="3">
        <v>3</v>
      </c>
      <c r="H11" s="3">
        <v>0</v>
      </c>
      <c r="I11" s="3">
        <v>2</v>
      </c>
      <c r="J11" s="3">
        <v>0</v>
      </c>
      <c r="K11" s="3">
        <v>4</v>
      </c>
      <c r="L11" s="3">
        <v>3</v>
      </c>
      <c r="M11" s="3">
        <v>1</v>
      </c>
      <c r="N11" s="3">
        <v>3</v>
      </c>
      <c r="O11" s="3">
        <v>0</v>
      </c>
      <c r="P11" s="3">
        <v>0</v>
      </c>
      <c r="Q11" s="3">
        <v>1</v>
      </c>
      <c r="R11" s="3">
        <v>0</v>
      </c>
      <c r="S11" s="3">
        <v>4</v>
      </c>
      <c r="T11" s="3">
        <v>4</v>
      </c>
      <c r="U11" s="3">
        <v>2</v>
      </c>
      <c r="V11" s="3">
        <v>2</v>
      </c>
      <c r="W11" s="3">
        <v>4</v>
      </c>
      <c r="X11" s="3">
        <v>5</v>
      </c>
      <c r="Y11" s="3">
        <v>3</v>
      </c>
      <c r="Z11" s="3">
        <v>3</v>
      </c>
      <c r="AA11" s="3">
        <v>6</v>
      </c>
      <c r="AB11" s="3">
        <v>6</v>
      </c>
      <c r="AC11" s="3">
        <v>7</v>
      </c>
      <c r="AD11" s="3">
        <v>2</v>
      </c>
      <c r="AE11" s="3">
        <v>4</v>
      </c>
      <c r="AF11" s="3">
        <v>1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5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</v>
      </c>
      <c r="C14" s="18">
        <v>3.2222222222222223</v>
      </c>
      <c r="D14" s="18">
        <v>3.2222222222222223</v>
      </c>
      <c r="E14" s="18">
        <v>4</v>
      </c>
      <c r="F14" s="18">
        <v>3.8888888888888888</v>
      </c>
      <c r="G14" s="18">
        <v>3.5555555555555554</v>
      </c>
      <c r="H14" s="18">
        <v>2.8888888888888888</v>
      </c>
      <c r="I14" s="18">
        <v>2.8888888888888888</v>
      </c>
      <c r="J14" s="18">
        <v>2.625</v>
      </c>
      <c r="K14" s="18">
        <v>4.333333333333333</v>
      </c>
      <c r="L14" s="18">
        <v>4</v>
      </c>
      <c r="M14" s="18">
        <v>3.7777777777777777</v>
      </c>
      <c r="N14" s="18">
        <v>4.125</v>
      </c>
      <c r="O14" s="18">
        <v>3.6666666666666665</v>
      </c>
      <c r="P14" s="18">
        <v>3.1111111111111112</v>
      </c>
      <c r="Q14" s="18">
        <v>3.4444444444444446</v>
      </c>
      <c r="R14" s="18">
        <v>3.25</v>
      </c>
      <c r="S14" s="18">
        <v>4.1111111111111107</v>
      </c>
      <c r="T14" s="18">
        <v>4.2222222222222223</v>
      </c>
      <c r="U14" s="18">
        <v>3.6666666666666665</v>
      </c>
      <c r="V14" s="18">
        <v>4</v>
      </c>
      <c r="W14" s="18">
        <v>4.2222222222222223</v>
      </c>
      <c r="X14" s="18">
        <v>4.4444444444444446</v>
      </c>
      <c r="Y14" s="18">
        <v>4.1111111111111107</v>
      </c>
      <c r="Z14" s="18">
        <v>3.6666666666666665</v>
      </c>
      <c r="AA14" s="18">
        <v>4.5555555555555554</v>
      </c>
      <c r="AB14" s="18">
        <v>4.4444444444444446</v>
      </c>
      <c r="AC14" s="18">
        <v>4.7777777777777777</v>
      </c>
      <c r="AD14" s="18">
        <v>4.166666666666667</v>
      </c>
      <c r="AE14" s="18">
        <v>4.2857142857142856</v>
      </c>
      <c r="AF14" s="18">
        <v>3.7777777777777777</v>
      </c>
    </row>
    <row r="15" spans="1:32" x14ac:dyDescent="0.25">
      <c r="A15" s="5" t="s">
        <v>37</v>
      </c>
      <c r="B15" s="18">
        <v>1.2247448713915889</v>
      </c>
      <c r="C15" s="18">
        <v>1.3017082793177759</v>
      </c>
      <c r="D15" s="18">
        <v>1.0929064207170003</v>
      </c>
      <c r="E15" s="18">
        <v>1</v>
      </c>
      <c r="F15" s="18">
        <v>1.0540925533894596</v>
      </c>
      <c r="G15" s="18">
        <v>1.4240006242195888</v>
      </c>
      <c r="H15" s="18">
        <v>1.1666666666666665</v>
      </c>
      <c r="I15" s="18">
        <v>1.4529663145135576</v>
      </c>
      <c r="J15" s="18">
        <v>1.1877349391654208</v>
      </c>
      <c r="K15" s="18">
        <v>0.70710678118654757</v>
      </c>
      <c r="L15" s="18">
        <v>1.0690449676496976</v>
      </c>
      <c r="M15" s="18">
        <v>0.83333333333333237</v>
      </c>
      <c r="N15" s="18">
        <v>0.99103120896511487</v>
      </c>
      <c r="O15" s="18">
        <v>0.70710678118654757</v>
      </c>
      <c r="P15" s="18">
        <v>0.78173595997057133</v>
      </c>
      <c r="Q15" s="18">
        <v>1.1303883305208784</v>
      </c>
      <c r="R15" s="18">
        <v>0.9574271077563381</v>
      </c>
      <c r="S15" s="18">
        <v>0.92796072713833677</v>
      </c>
      <c r="T15" s="18">
        <v>0.83333333333333237</v>
      </c>
      <c r="U15" s="18">
        <v>0.8660254037844386</v>
      </c>
      <c r="V15" s="18">
        <v>0.70710678118654757</v>
      </c>
      <c r="W15" s="18">
        <v>0.97182531580754927</v>
      </c>
      <c r="X15" s="18">
        <v>0.72648315725677948</v>
      </c>
      <c r="Y15" s="18">
        <v>0.92796072713833677</v>
      </c>
      <c r="Z15" s="18">
        <v>1.4142135623730951</v>
      </c>
      <c r="AA15" s="18">
        <v>0.72648315725677948</v>
      </c>
      <c r="AB15" s="18">
        <v>0.88191710368819731</v>
      </c>
      <c r="AC15" s="18">
        <v>0.44095855184409838</v>
      </c>
      <c r="AD15" s="18">
        <v>0.75277265270908045</v>
      </c>
      <c r="AE15" s="18">
        <v>0.95118973121134076</v>
      </c>
      <c r="AF15" s="18">
        <v>0.66666666666666552</v>
      </c>
    </row>
    <row r="16" spans="1:32" x14ac:dyDescent="0.25">
      <c r="A16" s="5" t="s">
        <v>38</v>
      </c>
      <c r="B16" s="19">
        <v>9</v>
      </c>
      <c r="C16" s="19">
        <v>9</v>
      </c>
      <c r="D16" s="19">
        <v>9</v>
      </c>
      <c r="E16" s="19">
        <v>9</v>
      </c>
      <c r="F16" s="19">
        <v>9</v>
      </c>
      <c r="G16" s="19">
        <v>9</v>
      </c>
      <c r="H16" s="19">
        <v>9</v>
      </c>
      <c r="I16" s="19">
        <v>9</v>
      </c>
      <c r="J16" s="19">
        <v>8</v>
      </c>
      <c r="K16" s="19">
        <v>9</v>
      </c>
      <c r="L16" s="19">
        <v>8</v>
      </c>
      <c r="M16" s="19">
        <v>9</v>
      </c>
      <c r="N16" s="19">
        <v>8</v>
      </c>
      <c r="O16" s="19">
        <v>9</v>
      </c>
      <c r="P16" s="19">
        <v>9</v>
      </c>
      <c r="Q16" s="19">
        <v>9</v>
      </c>
      <c r="R16" s="19">
        <v>4</v>
      </c>
      <c r="S16" s="19">
        <v>9</v>
      </c>
      <c r="T16" s="19">
        <v>9</v>
      </c>
      <c r="U16" s="19">
        <v>9</v>
      </c>
      <c r="V16" s="19">
        <v>9</v>
      </c>
      <c r="W16" s="19">
        <v>9</v>
      </c>
      <c r="X16" s="19">
        <v>9</v>
      </c>
      <c r="Y16" s="19">
        <v>9</v>
      </c>
      <c r="Z16" s="19">
        <v>9</v>
      </c>
      <c r="AA16" s="19">
        <v>9</v>
      </c>
      <c r="AB16" s="19">
        <v>9</v>
      </c>
      <c r="AC16" s="19">
        <v>9</v>
      </c>
      <c r="AD16" s="19">
        <v>6</v>
      </c>
      <c r="AE16" s="19">
        <v>7</v>
      </c>
      <c r="AF16" s="19">
        <v>9</v>
      </c>
    </row>
    <row r="18" spans="1:2" x14ac:dyDescent="0.25">
      <c r="A18" s="5" t="s">
        <v>127</v>
      </c>
      <c r="B18" s="5">
        <f>SUM(B7:B12)</f>
        <v>9</v>
      </c>
    </row>
    <row r="19" spans="1:2" x14ac:dyDescent="0.25">
      <c r="A19" s="5" t="s">
        <v>133</v>
      </c>
      <c r="B19" s="5">
        <v>10</v>
      </c>
    </row>
    <row r="20" spans="1:2" x14ac:dyDescent="0.25">
      <c r="A20" s="5" t="s">
        <v>128</v>
      </c>
      <c r="B20" s="22">
        <f>B18/B19</f>
        <v>0.9</v>
      </c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126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3</v>
      </c>
      <c r="H9" s="3">
        <v>2</v>
      </c>
      <c r="I9" s="3">
        <v>0</v>
      </c>
      <c r="J9" s="3">
        <v>0</v>
      </c>
      <c r="K9" s="3">
        <v>1</v>
      </c>
      <c r="L9" s="3">
        <v>2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2</v>
      </c>
      <c r="W9" s="3">
        <v>1</v>
      </c>
      <c r="X9" s="3">
        <v>1</v>
      </c>
      <c r="Y9" s="3">
        <v>3</v>
      </c>
    </row>
    <row r="10" spans="1:25" x14ac:dyDescent="0.25">
      <c r="A10" s="8">
        <v>4</v>
      </c>
      <c r="B10" s="3">
        <v>3</v>
      </c>
      <c r="C10" s="3">
        <v>3</v>
      </c>
      <c r="D10" s="3">
        <v>4</v>
      </c>
      <c r="E10" s="3">
        <v>1</v>
      </c>
      <c r="F10" s="3">
        <v>4</v>
      </c>
      <c r="G10" s="3">
        <v>2</v>
      </c>
      <c r="H10" s="3">
        <v>2</v>
      </c>
      <c r="I10" s="3">
        <v>3</v>
      </c>
      <c r="J10" s="3">
        <v>3</v>
      </c>
      <c r="K10" s="3">
        <v>2</v>
      </c>
      <c r="L10" s="3">
        <v>1</v>
      </c>
      <c r="M10" s="3">
        <v>0</v>
      </c>
      <c r="N10" s="3">
        <v>2</v>
      </c>
      <c r="O10" s="3">
        <v>3</v>
      </c>
      <c r="P10" s="3">
        <v>4</v>
      </c>
      <c r="Q10" s="3">
        <v>4</v>
      </c>
      <c r="R10" s="3">
        <v>3</v>
      </c>
      <c r="S10" s="3">
        <v>5</v>
      </c>
      <c r="T10" s="3">
        <v>5</v>
      </c>
      <c r="U10" s="3">
        <v>5</v>
      </c>
      <c r="V10" s="3">
        <v>2</v>
      </c>
      <c r="W10" s="3">
        <v>4</v>
      </c>
      <c r="X10" s="3">
        <v>4</v>
      </c>
      <c r="Y10" s="3">
        <v>2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1</v>
      </c>
      <c r="F11" s="3">
        <v>1</v>
      </c>
      <c r="G11" s="3">
        <v>1</v>
      </c>
      <c r="H11" s="3">
        <v>1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4</v>
      </c>
      <c r="P11" s="3">
        <v>3</v>
      </c>
      <c r="Q11" s="3">
        <v>3</v>
      </c>
      <c r="R11" s="3">
        <v>4</v>
      </c>
      <c r="S11" s="3">
        <v>1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2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2</v>
      </c>
      <c r="F12" s="3">
        <v>2</v>
      </c>
      <c r="G12" s="3">
        <v>1</v>
      </c>
      <c r="H12" s="3">
        <v>2</v>
      </c>
      <c r="I12" s="3">
        <v>2</v>
      </c>
      <c r="J12" s="3">
        <v>2</v>
      </c>
      <c r="K12" s="3">
        <v>2</v>
      </c>
      <c r="L12" s="3">
        <v>3</v>
      </c>
      <c r="M12" s="3">
        <v>3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3.8571428571428572</v>
      </c>
      <c r="C14" s="18">
        <v>3.8571428571428572</v>
      </c>
      <c r="D14" s="18">
        <v>4.1428571428571432</v>
      </c>
      <c r="E14" s="18">
        <v>2.8</v>
      </c>
      <c r="F14" s="18">
        <v>4.2</v>
      </c>
      <c r="G14" s="18">
        <v>3.6666666666666665</v>
      </c>
      <c r="H14" s="18">
        <v>3.8</v>
      </c>
      <c r="I14" s="18">
        <v>4.4000000000000004</v>
      </c>
      <c r="J14" s="18">
        <v>3.8</v>
      </c>
      <c r="K14" s="18">
        <v>3.6</v>
      </c>
      <c r="L14" s="18">
        <v>3.75</v>
      </c>
      <c r="M14" s="18">
        <v>3.25</v>
      </c>
      <c r="N14" s="18">
        <v>4</v>
      </c>
      <c r="O14" s="18">
        <v>4.5714285714285712</v>
      </c>
      <c r="P14" s="18">
        <v>4.4285714285714288</v>
      </c>
      <c r="Q14" s="18">
        <v>4.4285714285714288</v>
      </c>
      <c r="R14" s="18">
        <v>4.5714285714285712</v>
      </c>
      <c r="S14" s="18">
        <v>4</v>
      </c>
      <c r="T14" s="18">
        <v>4.2857142857142856</v>
      </c>
      <c r="U14" s="18">
        <v>4.2857142857142856</v>
      </c>
      <c r="V14" s="18">
        <v>3.7142857142857144</v>
      </c>
      <c r="W14" s="18">
        <v>4.1428571428571432</v>
      </c>
      <c r="X14" s="18">
        <v>4</v>
      </c>
      <c r="Y14" s="18">
        <v>3.8571428571428572</v>
      </c>
    </row>
    <row r="15" spans="1:25" x14ac:dyDescent="0.25">
      <c r="A15" s="5" t="s">
        <v>37</v>
      </c>
      <c r="B15" s="18">
        <v>1.0690449676496978</v>
      </c>
      <c r="C15" s="18">
        <v>1.0690449676496978</v>
      </c>
      <c r="D15" s="18">
        <v>0.6900655593423547</v>
      </c>
      <c r="E15" s="18">
        <v>1.6431676725154982</v>
      </c>
      <c r="F15" s="18">
        <v>0.44721359549995787</v>
      </c>
      <c r="G15" s="18">
        <v>0.81649658092772548</v>
      </c>
      <c r="H15" s="18">
        <v>0.83666002653407512</v>
      </c>
      <c r="I15" s="18">
        <v>0.54772255750516674</v>
      </c>
      <c r="J15" s="18">
        <v>1.0954451150103319</v>
      </c>
      <c r="K15" s="18">
        <v>1.1401754250991383</v>
      </c>
      <c r="L15" s="18">
        <v>0.9574271077563381</v>
      </c>
      <c r="M15" s="18">
        <v>1.2583057392117916</v>
      </c>
      <c r="N15" s="18">
        <v>1.2247448713915889</v>
      </c>
      <c r="O15" s="18">
        <v>0.53452248382485001</v>
      </c>
      <c r="P15" s="18">
        <v>0.53452248382485001</v>
      </c>
      <c r="Q15" s="18">
        <v>0.53452248382485001</v>
      </c>
      <c r="R15" s="18">
        <v>0.53452248382485001</v>
      </c>
      <c r="S15" s="18">
        <v>0.57735026918962573</v>
      </c>
      <c r="T15" s="18">
        <v>0.48795003647426449</v>
      </c>
      <c r="U15" s="18">
        <v>0.48795003647426449</v>
      </c>
      <c r="V15" s="18">
        <v>1.1126972805283737</v>
      </c>
      <c r="W15" s="18">
        <v>0.6900655593423547</v>
      </c>
      <c r="X15" s="18">
        <v>0.63245553203367588</v>
      </c>
      <c r="Y15" s="18">
        <v>0.89973541084243769</v>
      </c>
    </row>
    <row r="16" spans="1:25" x14ac:dyDescent="0.25">
      <c r="A16" s="5" t="s">
        <v>38</v>
      </c>
      <c r="B16" s="19">
        <v>7</v>
      </c>
      <c r="C16" s="19">
        <v>7</v>
      </c>
      <c r="D16" s="19">
        <v>7</v>
      </c>
      <c r="E16" s="19">
        <v>5</v>
      </c>
      <c r="F16" s="19">
        <v>5</v>
      </c>
      <c r="G16" s="19">
        <v>6</v>
      </c>
      <c r="H16" s="19">
        <v>5</v>
      </c>
      <c r="I16" s="19">
        <v>5</v>
      </c>
      <c r="J16" s="19">
        <v>5</v>
      </c>
      <c r="K16" s="19">
        <v>5</v>
      </c>
      <c r="L16" s="19">
        <v>4</v>
      </c>
      <c r="M16" s="19">
        <v>4</v>
      </c>
      <c r="N16" s="19">
        <v>5</v>
      </c>
      <c r="O16" s="19">
        <v>7</v>
      </c>
      <c r="P16" s="19">
        <v>7</v>
      </c>
      <c r="Q16" s="19">
        <v>7</v>
      </c>
      <c r="R16" s="19">
        <v>7</v>
      </c>
      <c r="S16" s="19">
        <v>7</v>
      </c>
      <c r="T16" s="19">
        <v>7</v>
      </c>
      <c r="U16" s="19">
        <v>7</v>
      </c>
      <c r="V16" s="19">
        <v>7</v>
      </c>
      <c r="W16" s="19">
        <v>7</v>
      </c>
      <c r="X16" s="19">
        <v>6</v>
      </c>
      <c r="Y16" s="19">
        <v>7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126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0</v>
      </c>
      <c r="AB9" s="3">
        <v>0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2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2</v>
      </c>
      <c r="K11" s="3">
        <v>2</v>
      </c>
      <c r="L11" s="3">
        <v>1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2</v>
      </c>
      <c r="U11" s="3">
        <v>2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2</v>
      </c>
      <c r="AB11" s="3">
        <v>1</v>
      </c>
      <c r="AC11" s="3">
        <v>2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3.5</v>
      </c>
      <c r="C14" s="18">
        <v>4</v>
      </c>
      <c r="D14" s="18">
        <v>3.5</v>
      </c>
      <c r="E14" s="18">
        <v>2.5</v>
      </c>
      <c r="F14" s="18">
        <v>4</v>
      </c>
      <c r="G14" s="18">
        <v>4</v>
      </c>
      <c r="H14" s="18">
        <v>3.5</v>
      </c>
      <c r="I14" s="18">
        <v>3.5</v>
      </c>
      <c r="J14" s="18">
        <v>5</v>
      </c>
      <c r="K14" s="18">
        <v>5</v>
      </c>
      <c r="L14" s="18">
        <v>4.5</v>
      </c>
      <c r="M14" s="18">
        <v>4.5</v>
      </c>
      <c r="N14" s="18">
        <v>3.5</v>
      </c>
      <c r="O14" s="18">
        <v>4</v>
      </c>
      <c r="P14" s="18">
        <v>4</v>
      </c>
      <c r="Q14" s="18">
        <v>4</v>
      </c>
      <c r="R14" s="18">
        <v>4</v>
      </c>
      <c r="S14" s="18">
        <v>4</v>
      </c>
      <c r="T14" s="18">
        <v>5</v>
      </c>
      <c r="U14" s="18">
        <v>5</v>
      </c>
      <c r="V14" s="18">
        <v>4.5</v>
      </c>
      <c r="W14" s="18">
        <v>4.5</v>
      </c>
      <c r="X14" s="18">
        <v>4.5</v>
      </c>
      <c r="Y14" s="18">
        <v>4.5</v>
      </c>
      <c r="Z14" s="18">
        <v>4</v>
      </c>
      <c r="AA14" s="18">
        <v>5</v>
      </c>
      <c r="AB14" s="18">
        <v>4.5</v>
      </c>
      <c r="AC14" s="18">
        <v>5</v>
      </c>
      <c r="AD14" s="18">
        <v>4</v>
      </c>
      <c r="AE14" s="18">
        <v>5</v>
      </c>
      <c r="AF14" s="18">
        <v>4.5</v>
      </c>
    </row>
    <row r="15" spans="1:32" x14ac:dyDescent="0.25">
      <c r="A15" s="5" t="s">
        <v>37</v>
      </c>
      <c r="B15" s="18">
        <v>0.70710678118654757</v>
      </c>
      <c r="C15" s="18">
        <v>1.4142135623730951</v>
      </c>
      <c r="D15" s="18">
        <v>0.70710678118654757</v>
      </c>
      <c r="E15" s="18">
        <v>0.70710678118654757</v>
      </c>
      <c r="F15" s="18">
        <v>1.4142135623730951</v>
      </c>
      <c r="G15" s="18">
        <v>0</v>
      </c>
      <c r="H15" s="18">
        <v>0.70710678118654757</v>
      </c>
      <c r="I15" s="18">
        <v>0.70710678118654757</v>
      </c>
      <c r="J15" s="18">
        <v>0</v>
      </c>
      <c r="K15" s="18">
        <v>0</v>
      </c>
      <c r="L15" s="18">
        <v>0.70710678118654757</v>
      </c>
      <c r="M15" s="18">
        <v>0.70710678118654757</v>
      </c>
      <c r="N15" s="18">
        <v>0.70710678118654757</v>
      </c>
      <c r="O15" s="18">
        <v>1.4142135623730951</v>
      </c>
      <c r="P15" s="18">
        <v>1.4142135623730951</v>
      </c>
      <c r="Q15" s="18">
        <v>1.4142135623730951</v>
      </c>
      <c r="R15" s="18">
        <v>1.4142135623730951</v>
      </c>
      <c r="S15" s="18">
        <v>1.4142135623730951</v>
      </c>
      <c r="T15" s="18">
        <v>0</v>
      </c>
      <c r="U15" s="18">
        <v>0</v>
      </c>
      <c r="V15" s="18">
        <v>0.70710678118654757</v>
      </c>
      <c r="W15" s="18">
        <v>0.70710678118654757</v>
      </c>
      <c r="X15" s="18">
        <v>0.70710678118654757</v>
      </c>
      <c r="Y15" s="18">
        <v>0.70710678118654757</v>
      </c>
      <c r="Z15" s="18">
        <v>1.4142135623730951</v>
      </c>
      <c r="AA15" s="18">
        <v>0</v>
      </c>
      <c r="AB15" s="18">
        <v>0.70710678118654757</v>
      </c>
      <c r="AC15" s="18">
        <v>0</v>
      </c>
      <c r="AD15" s="18">
        <v>1.4142135623730951</v>
      </c>
      <c r="AE15" s="18"/>
      <c r="AF15" s="18">
        <v>0.70710678118654757</v>
      </c>
    </row>
    <row r="16" spans="1:32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2</v>
      </c>
      <c r="AE16" s="19">
        <v>1</v>
      </c>
      <c r="AF16" s="19">
        <v>2</v>
      </c>
    </row>
    <row r="18" spans="1:2" x14ac:dyDescent="0.25">
      <c r="A18" s="5" t="s">
        <v>127</v>
      </c>
      <c r="B18" s="5">
        <f>SUM(B7:B12)</f>
        <v>2</v>
      </c>
    </row>
    <row r="19" spans="1:2" x14ac:dyDescent="0.25">
      <c r="A19" s="5" t="s">
        <v>133</v>
      </c>
      <c r="B19" s="5">
        <v>2</v>
      </c>
    </row>
    <row r="20" spans="1:2" x14ac:dyDescent="0.25">
      <c r="A20" s="5" t="s">
        <v>128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120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132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</row>
    <row r="8" spans="1:10" x14ac:dyDescent="0.25">
      <c r="A8" s="23">
        <v>2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</row>
    <row r="9" spans="1:10" x14ac:dyDescent="0.25">
      <c r="A9" s="23">
        <v>3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2</v>
      </c>
      <c r="H9" s="24">
        <v>0</v>
      </c>
      <c r="I9" s="24">
        <v>2</v>
      </c>
      <c r="J9" s="24">
        <v>0</v>
      </c>
    </row>
    <row r="10" spans="1:10" x14ac:dyDescent="0.25">
      <c r="A10" s="23">
        <v>4</v>
      </c>
      <c r="B10" s="24">
        <v>2</v>
      </c>
      <c r="C10" s="24">
        <v>3</v>
      </c>
      <c r="D10" s="24">
        <v>3</v>
      </c>
      <c r="E10" s="24">
        <v>2</v>
      </c>
      <c r="F10" s="24">
        <v>3</v>
      </c>
      <c r="G10" s="24">
        <v>2</v>
      </c>
      <c r="H10" s="24">
        <v>3</v>
      </c>
      <c r="I10" s="24">
        <v>2</v>
      </c>
      <c r="J10" s="24">
        <v>3</v>
      </c>
    </row>
    <row r="11" spans="1:10" x14ac:dyDescent="0.25">
      <c r="A11" s="23">
        <v>5</v>
      </c>
      <c r="B11" s="24">
        <v>3</v>
      </c>
      <c r="C11" s="24">
        <v>2</v>
      </c>
      <c r="D11" s="24">
        <v>2</v>
      </c>
      <c r="E11" s="24">
        <v>3</v>
      </c>
      <c r="F11" s="24">
        <v>2</v>
      </c>
      <c r="G11" s="24">
        <v>1</v>
      </c>
      <c r="H11" s="24">
        <v>2</v>
      </c>
      <c r="I11" s="24">
        <v>1</v>
      </c>
      <c r="J11" s="24">
        <v>2</v>
      </c>
    </row>
    <row r="12" spans="1:10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0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6" t="s">
        <v>42</v>
      </c>
      <c r="B14" s="27">
        <v>4.5999999999999996</v>
      </c>
      <c r="C14" s="27">
        <v>4.4000000000000004</v>
      </c>
      <c r="D14" s="27">
        <v>4.4000000000000004</v>
      </c>
      <c r="E14" s="27">
        <v>4.5999999999999996</v>
      </c>
      <c r="F14" s="27">
        <v>4.4000000000000004</v>
      </c>
      <c r="G14" s="27">
        <v>3.8</v>
      </c>
      <c r="H14" s="27">
        <v>4.4000000000000004</v>
      </c>
      <c r="I14" s="27">
        <v>3.8</v>
      </c>
      <c r="J14" s="27">
        <v>4.4000000000000004</v>
      </c>
    </row>
    <row r="15" spans="1:10" x14ac:dyDescent="0.25">
      <c r="A15" s="26" t="s">
        <v>37</v>
      </c>
      <c r="B15" s="27">
        <v>0.54772255750516674</v>
      </c>
      <c r="C15" s="27">
        <v>0.54772255750516674</v>
      </c>
      <c r="D15" s="27">
        <v>0.54772255750516674</v>
      </c>
      <c r="E15" s="27">
        <v>0.54772255750516674</v>
      </c>
      <c r="F15" s="27">
        <v>0.54772255750516674</v>
      </c>
      <c r="G15" s="27">
        <v>0.83666002653407512</v>
      </c>
      <c r="H15" s="27">
        <v>0.54772255750516674</v>
      </c>
      <c r="I15" s="27">
        <v>0.83666002653407512</v>
      </c>
      <c r="J15" s="27">
        <v>0.54772255750516674</v>
      </c>
    </row>
    <row r="16" spans="1:10" x14ac:dyDescent="0.25">
      <c r="A16" s="26" t="s">
        <v>38</v>
      </c>
      <c r="B16" s="28">
        <v>5</v>
      </c>
      <c r="C16" s="28">
        <v>5</v>
      </c>
      <c r="D16" s="28">
        <v>5</v>
      </c>
      <c r="E16" s="28">
        <v>5</v>
      </c>
      <c r="F16" s="28">
        <v>5</v>
      </c>
      <c r="G16" s="28">
        <v>5</v>
      </c>
      <c r="H16" s="28">
        <v>5</v>
      </c>
      <c r="I16" s="28">
        <v>5</v>
      </c>
      <c r="J16" s="28">
        <v>5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131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129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Grado Cienc. y Tecn. Alim_PDI</vt:lpstr>
      <vt:lpstr>Grado Cienc. y Tecn. Alim_Estud</vt:lpstr>
      <vt:lpstr>Grado Ing. Explot. Agr_PDI</vt:lpstr>
      <vt:lpstr>Grado Ing. Explot. Agr_Estud</vt:lpstr>
      <vt:lpstr>Grado Ing. Indust. Agr_PDI</vt:lpstr>
      <vt:lpstr>Grado Ing. Indust. Agr_Estud</vt:lpstr>
      <vt:lpstr>Grado Ing. Hort. y Jard_PDI</vt:lpstr>
      <vt:lpstr>Grado Ing. Hort. y Jard_Estud</vt:lpstr>
      <vt:lpstr>MU Gest. Cal. y Traz_PDI</vt:lpstr>
      <vt:lpstr>MU Gest. Cal. y Traz_Estud</vt:lpstr>
      <vt:lpstr>MU Ing. Agronómica_PDI</vt:lpstr>
      <vt:lpstr>MU Ing. Agronómica_Estud</vt:lpstr>
      <vt:lpstr>MUI Ing. y Arquit_PDI</vt:lpstr>
      <vt:lpstr>MUI Ing.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2023-11-13T11:07:16Z</dcterms:modified>
</cp:coreProperties>
</file>