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8FA5E\"/>
    </mc:Choice>
  </mc:AlternateContent>
  <xr:revisionPtr revIDLastSave="0" documentId="13_ncr:1_{8E5271B5-77FF-4C3A-843E-73D587B6E7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om. Audiov_PDI" sheetId="1" r:id="rId1"/>
    <sheet name="Grado Com. Audiov_Estud" sheetId="7" r:id="rId2"/>
    <sheet name="Grado Inform. y Docum_PDI" sheetId="10" r:id="rId3"/>
    <sheet name="Grado Inform. y Docum_Estud" sheetId="11" r:id="rId4"/>
    <sheet name="MU Gest. Inform. Dig_PDI" sheetId="12" r:id="rId5"/>
    <sheet name="MU Gest. Inform. Dig_Estud" sheetId="13" r:id="rId6"/>
    <sheet name="MUI CC Soc. y Jdcas_PDI" sheetId="14" r:id="rId7"/>
    <sheet name="MUI CC Soc. y Jdcas_Estud" sheetId="15" r:id="rId8"/>
    <sheet name="PCEO Com. Aud-Inf. y Doc_PDI" sheetId="3" r:id="rId9"/>
    <sheet name="PCEO Com. Aud-Inf. y Doc_Estud" sheetId="8" r:id="rId10"/>
    <sheet name="PAS_centro" sheetId="4" r:id="rId11"/>
    <sheet name="código preguntas PDI" sheetId="5" r:id="rId12"/>
    <sheet name="código preguntas PAS" sheetId="6" r:id="rId13"/>
    <sheet name="código preguntas Estud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8" l="1"/>
  <c r="B18" i="15"/>
  <c r="B20" i="15"/>
  <c r="B18" i="11"/>
  <c r="B20" i="11"/>
  <c r="B18" i="7"/>
  <c r="B20" i="7"/>
  <c r="B4" i="3"/>
  <c r="B4" i="13"/>
  <c r="B4" i="12"/>
  <c r="B4" i="10"/>
  <c r="B4" i="11"/>
  <c r="B4" i="15"/>
  <c r="B4" i="14"/>
  <c r="B4" i="8"/>
  <c r="B4" i="7"/>
</calcChain>
</file>

<file path=xl/sharedStrings.xml><?xml version="1.0" encoding="utf-8"?>
<sst xmlns="http://schemas.openxmlformats.org/spreadsheetml/2006/main" count="586" uniqueCount="133">
  <si>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</si>
  <si>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</si>
  <si>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</si>
  <si>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</si>
  <si>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</si>
  <si>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</si>
  <si>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</si>
  <si>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</si>
  <si>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</si>
  <si>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</si>
  <si>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</si>
  <si>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</si>
  <si>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</si>
  <si>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</si>
  <si>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</si>
  <si>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</si>
  <si>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</si>
  <si>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</si>
  <si>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</si>
  <si>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</si>
  <si>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</si>
  <si>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</si>
  <si>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</si>
  <si>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</si>
  <si>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</si>
  <si>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</si>
  <si>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</si>
  <si>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</si>
  <si>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</si>
  <si>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</si>
  <si>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</si>
  <si>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</si>
  <si>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</si>
  <si>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</si>
  <si>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</si>
  <si>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</si>
  <si>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</si>
  <si>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</si>
  <si>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</si>
  <si>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</si>
  <si>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</si>
  <si>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</si>
  <si>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</si>
  <si>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</si>
  <si>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</si>
  <si>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</si>
  <si>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</si>
  <si>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</si>
  <si>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</si>
  <si>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</si>
  <si>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</si>
  <si>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</si>
  <si>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</si>
  <si>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</si>
  <si>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</si>
  <si>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</si>
  <si>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</si>
  <si>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</si>
  <si>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</si>
  <si>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</si>
  <si>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</si>
  <si>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</si>
  <si>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</si>
  <si>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</si>
  <si>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</si>
  <si>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</si>
  <si>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</si>
  <si>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</si>
  <si>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</si>
  <si>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</si>
  <si>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</si>
  <si>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</si>
  <si>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</si>
  <si>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</si>
  <si>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</si>
  <si>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</si>
  <si>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</si>
  <si>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</si>
  <si>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</si>
  <si>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</si>
  <si>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</si>
  <si>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</si>
  <si>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</si>
  <si>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</si>
  <si>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</si>
  <si>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</si>
  <si>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</si>
  <si>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</si>
  <si>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</si>
  <si>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</si>
  <si>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</si>
  <si>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</si>
  <si>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</si>
  <si>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</si>
  <si>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</si>
  <si>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</si>
  <si>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</si>
  <si>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</si>
  <si>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</si>
  <si>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</si>
  <si>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</si>
  <si>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</si>
  <si>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</si>
  <si>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</si>
  <si>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</si>
  <si>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</si>
  <si>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</si>
  <si>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</si>
  <si>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</si>
  <si>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</si>
  <si>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</si>
  <si>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</si>
  <si>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</si>
  <si>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</si>
  <si>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</si>
  <si>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</si>
  <si>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</si>
  <si>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</si>
  <si>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</si>
  <si>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</si>
  <si>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</si>
  <si>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</si>
  <si>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</si>
  <si>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Master Universitario en Investigación en Ciencias Sociales y Jurídicas</t>
  </si>
  <si>
    <t>P.C.E.O. Comunicación Audiovisual / Información y Documentación</t>
  </si>
  <si>
    <t>Nº encuestados</t>
  </si>
  <si>
    <t>Tasa de Participación</t>
  </si>
  <si>
    <t>P31</t>
  </si>
  <si>
    <t>Master Universitario en Gestión de la Información en Redes Sociales y de los Productos Digitales en Internet</t>
  </si>
  <si>
    <t>Sistemas de evaluación empleados por los profesores</t>
  </si>
  <si>
    <t>2016/2017</t>
  </si>
  <si>
    <t>Total títulos solicitados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</si>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</sst>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vertical="center" wrapText="1"/>
    </xf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130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0">
        <v>1</v>
      </c>
      <c r="C7" s="20">
        <v>1</v>
      </c>
      <c r="D7" s="20">
        <v>1</v>
      </c>
      <c r="E7" s="20">
        <v>1</v>
      </c>
      <c r="F7" s="20">
        <v>0</v>
      </c>
      <c r="G7" s="20">
        <v>0</v>
      </c>
      <c r="H7" s="20">
        <v>1</v>
      </c>
      <c r="I7" s="20">
        <v>0</v>
      </c>
      <c r="J7" s="20">
        <v>0</v>
      </c>
      <c r="K7" s="20">
        <v>1</v>
      </c>
      <c r="L7" s="20">
        <v>0</v>
      </c>
      <c r="M7" s="20">
        <v>1</v>
      </c>
      <c r="N7" s="20">
        <v>1</v>
      </c>
      <c r="O7" s="20">
        <v>0</v>
      </c>
      <c r="P7" s="20">
        <v>1</v>
      </c>
      <c r="Q7" s="20">
        <v>1</v>
      </c>
      <c r="R7" s="20">
        <v>0</v>
      </c>
      <c r="S7" s="20">
        <v>0</v>
      </c>
      <c r="T7" s="20">
        <v>0</v>
      </c>
      <c r="U7" s="20">
        <v>1</v>
      </c>
      <c r="V7" s="20">
        <v>0</v>
      </c>
      <c r="W7" s="20">
        <v>1</v>
      </c>
      <c r="X7" s="20">
        <v>1</v>
      </c>
      <c r="Y7" s="20">
        <v>1</v>
      </c>
    </row>
    <row r="8" spans="1:25" x14ac:dyDescent="0.25">
      <c r="A8" s="24">
        <v>2</v>
      </c>
      <c r="B8" s="20">
        <v>0</v>
      </c>
      <c r="C8" s="20">
        <v>0</v>
      </c>
      <c r="D8" s="20">
        <v>2</v>
      </c>
      <c r="E8" s="20">
        <v>2</v>
      </c>
      <c r="F8" s="20">
        <v>0</v>
      </c>
      <c r="G8" s="20">
        <v>1</v>
      </c>
      <c r="H8" s="20">
        <v>1</v>
      </c>
      <c r="I8" s="20">
        <v>2</v>
      </c>
      <c r="J8" s="20">
        <v>2</v>
      </c>
      <c r="K8" s="20">
        <v>2</v>
      </c>
      <c r="L8" s="20">
        <v>1</v>
      </c>
      <c r="M8" s="20">
        <v>2</v>
      </c>
      <c r="N8" s="20">
        <v>1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1</v>
      </c>
      <c r="U8" s="20">
        <v>0</v>
      </c>
      <c r="V8" s="20">
        <v>0</v>
      </c>
      <c r="W8" s="20">
        <v>0</v>
      </c>
      <c r="X8" s="20">
        <v>1</v>
      </c>
      <c r="Y8" s="20">
        <v>0</v>
      </c>
    </row>
    <row r="9" spans="1:25" x14ac:dyDescent="0.25">
      <c r="A9" s="24">
        <v>3</v>
      </c>
      <c r="B9" s="20">
        <v>3</v>
      </c>
      <c r="C9" s="20">
        <v>3</v>
      </c>
      <c r="D9" s="20">
        <v>2</v>
      </c>
      <c r="E9" s="20">
        <v>3</v>
      </c>
      <c r="F9" s="20">
        <v>3</v>
      </c>
      <c r="G9" s="20">
        <v>4</v>
      </c>
      <c r="H9" s="20">
        <v>2</v>
      </c>
      <c r="I9" s="20">
        <v>1</v>
      </c>
      <c r="J9" s="20">
        <v>2</v>
      </c>
      <c r="K9" s="20">
        <v>2</v>
      </c>
      <c r="L9" s="20">
        <v>2</v>
      </c>
      <c r="M9" s="20">
        <v>1</v>
      </c>
      <c r="N9" s="20">
        <v>2</v>
      </c>
      <c r="O9" s="20">
        <v>1</v>
      </c>
      <c r="P9" s="20">
        <v>0</v>
      </c>
      <c r="Q9" s="20">
        <v>1</v>
      </c>
      <c r="R9" s="20">
        <v>1</v>
      </c>
      <c r="S9" s="20">
        <v>2</v>
      </c>
      <c r="T9" s="20">
        <v>2</v>
      </c>
      <c r="U9" s="20">
        <v>2</v>
      </c>
      <c r="V9" s="20">
        <v>3</v>
      </c>
      <c r="W9" s="20">
        <v>2</v>
      </c>
      <c r="X9" s="20">
        <v>2</v>
      </c>
      <c r="Y9" s="20">
        <v>1</v>
      </c>
    </row>
    <row r="10" spans="1:25" x14ac:dyDescent="0.25">
      <c r="A10" s="24">
        <v>4</v>
      </c>
      <c r="B10" s="20">
        <v>2</v>
      </c>
      <c r="C10" s="20">
        <v>2</v>
      </c>
      <c r="D10" s="20">
        <v>1</v>
      </c>
      <c r="E10" s="20">
        <v>0</v>
      </c>
      <c r="F10" s="20">
        <v>3</v>
      </c>
      <c r="G10" s="20">
        <v>1</v>
      </c>
      <c r="H10" s="20">
        <v>2</v>
      </c>
      <c r="I10" s="20">
        <v>2</v>
      </c>
      <c r="J10" s="20">
        <v>2</v>
      </c>
      <c r="K10" s="20">
        <v>1</v>
      </c>
      <c r="L10" s="20">
        <v>1</v>
      </c>
      <c r="M10" s="20">
        <v>2</v>
      </c>
      <c r="N10" s="20">
        <v>1</v>
      </c>
      <c r="O10" s="20">
        <v>3</v>
      </c>
      <c r="P10" s="20">
        <v>2</v>
      </c>
      <c r="Q10" s="20">
        <v>2</v>
      </c>
      <c r="R10" s="20">
        <v>4</v>
      </c>
      <c r="S10" s="20">
        <v>3</v>
      </c>
      <c r="T10" s="20">
        <v>1</v>
      </c>
      <c r="U10" s="20">
        <v>3</v>
      </c>
      <c r="V10" s="20">
        <v>2</v>
      </c>
      <c r="W10" s="20">
        <v>3</v>
      </c>
      <c r="X10" s="20">
        <v>2</v>
      </c>
      <c r="Y10" s="20">
        <v>3</v>
      </c>
    </row>
    <row r="11" spans="1:25" x14ac:dyDescent="0.25">
      <c r="A11" s="24">
        <v>5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1</v>
      </c>
      <c r="J11" s="20">
        <v>0</v>
      </c>
      <c r="K11" s="20">
        <v>0</v>
      </c>
      <c r="L11" s="20">
        <v>1</v>
      </c>
      <c r="M11" s="20">
        <v>0</v>
      </c>
      <c r="N11" s="20">
        <v>1</v>
      </c>
      <c r="O11" s="20">
        <v>2</v>
      </c>
      <c r="P11" s="20">
        <v>3</v>
      </c>
      <c r="Q11" s="20">
        <v>2</v>
      </c>
      <c r="R11" s="20">
        <v>1</v>
      </c>
      <c r="S11" s="20">
        <v>1</v>
      </c>
      <c r="T11" s="20">
        <v>2</v>
      </c>
      <c r="U11" s="20">
        <v>0</v>
      </c>
      <c r="V11" s="20">
        <v>0</v>
      </c>
      <c r="W11" s="20">
        <v>0</v>
      </c>
      <c r="X11" s="20">
        <v>0</v>
      </c>
      <c r="Y11" s="20">
        <v>1</v>
      </c>
    </row>
    <row r="12" spans="1:25" x14ac:dyDescent="0.25">
      <c r="A12" s="24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24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25" t="s">
        <v>36</v>
      </c>
      <c r="B14" s="26">
        <v>3</v>
      </c>
      <c r="C14" s="26">
        <v>3</v>
      </c>
      <c r="D14" s="26">
        <v>2.5</v>
      </c>
      <c r="E14" s="26">
        <v>2.3333333333333335</v>
      </c>
      <c r="F14" s="26">
        <v>3.5</v>
      </c>
      <c r="G14" s="26">
        <v>3</v>
      </c>
      <c r="H14" s="26">
        <v>2.8333333333333335</v>
      </c>
      <c r="I14" s="26">
        <v>3.3333333333333335</v>
      </c>
      <c r="J14" s="26">
        <v>3</v>
      </c>
      <c r="K14" s="26">
        <v>2.5</v>
      </c>
      <c r="L14" s="26">
        <v>3.4</v>
      </c>
      <c r="M14" s="26">
        <v>2.6666666666666665</v>
      </c>
      <c r="N14" s="26">
        <v>3</v>
      </c>
      <c r="O14" s="26">
        <v>4.166666666666667</v>
      </c>
      <c r="P14" s="26">
        <v>4</v>
      </c>
      <c r="Q14" s="26">
        <v>3.6666666666666665</v>
      </c>
      <c r="R14" s="26">
        <v>4</v>
      </c>
      <c r="S14" s="26">
        <v>3.8333333333333335</v>
      </c>
      <c r="T14" s="26">
        <v>3.6666666666666665</v>
      </c>
      <c r="U14" s="26">
        <v>3.1666666666666665</v>
      </c>
      <c r="V14" s="26">
        <v>3.4</v>
      </c>
      <c r="W14" s="26">
        <v>3.1666666666666665</v>
      </c>
      <c r="X14" s="26">
        <v>2.8333333333333335</v>
      </c>
      <c r="Y14" s="26">
        <v>3.5</v>
      </c>
    </row>
    <row r="15" spans="1:25" x14ac:dyDescent="0.25">
      <c r="A15" s="25" t="s">
        <v>37</v>
      </c>
      <c r="B15" s="26">
        <v>1.0954451150103321</v>
      </c>
      <c r="C15" s="26">
        <v>1.0954451150103321</v>
      </c>
      <c r="D15" s="26">
        <v>1.0488088481701516</v>
      </c>
      <c r="E15" s="26">
        <v>0.81649658092772637</v>
      </c>
      <c r="F15" s="26">
        <v>0.54772255750516607</v>
      </c>
      <c r="G15" s="26">
        <v>0.63245553203367588</v>
      </c>
      <c r="H15" s="26">
        <v>1.1690451944500124</v>
      </c>
      <c r="I15" s="26">
        <v>1.2110601416389963</v>
      </c>
      <c r="J15" s="26">
        <v>0.89442719099991586</v>
      </c>
      <c r="K15" s="26">
        <v>1.0488088481701516</v>
      </c>
      <c r="L15" s="26">
        <v>1.1401754250991383</v>
      </c>
      <c r="M15" s="26">
        <v>1.211060141638997</v>
      </c>
      <c r="N15" s="26">
        <v>1.4142135623730951</v>
      </c>
      <c r="O15" s="26">
        <v>0.75277265270908045</v>
      </c>
      <c r="P15" s="26">
        <v>1.5491933384829668</v>
      </c>
      <c r="Q15" s="26">
        <v>1.5055453054181618</v>
      </c>
      <c r="R15" s="26">
        <v>0.63245553203367588</v>
      </c>
      <c r="S15" s="26">
        <v>0.75277265270908045</v>
      </c>
      <c r="T15" s="26">
        <v>1.2110601416389963</v>
      </c>
      <c r="U15" s="26">
        <v>1.1690451944500124</v>
      </c>
      <c r="V15" s="26">
        <v>0.54772255750516674</v>
      </c>
      <c r="W15" s="26">
        <v>1.1690451944500124</v>
      </c>
      <c r="X15" s="26">
        <v>1.1690451944500124</v>
      </c>
      <c r="Y15" s="26">
        <v>1.3784048752090221</v>
      </c>
    </row>
    <row r="16" spans="1:25" x14ac:dyDescent="0.25">
      <c r="A16" s="25" t="s">
        <v>38</v>
      </c>
      <c r="B16" s="27">
        <v>6</v>
      </c>
      <c r="C16" s="27">
        <v>6</v>
      </c>
      <c r="D16" s="27">
        <v>6</v>
      </c>
      <c r="E16" s="27">
        <v>6</v>
      </c>
      <c r="F16" s="27">
        <v>6</v>
      </c>
      <c r="G16" s="27">
        <v>6</v>
      </c>
      <c r="H16" s="27">
        <v>6</v>
      </c>
      <c r="I16" s="27">
        <v>6</v>
      </c>
      <c r="J16" s="27">
        <v>6</v>
      </c>
      <c r="K16" s="27">
        <v>6</v>
      </c>
      <c r="L16" s="27">
        <v>5</v>
      </c>
      <c r="M16" s="27">
        <v>6</v>
      </c>
      <c r="N16" s="27">
        <v>6</v>
      </c>
      <c r="O16" s="27">
        <v>6</v>
      </c>
      <c r="P16" s="27">
        <v>6</v>
      </c>
      <c r="Q16" s="27">
        <v>6</v>
      </c>
      <c r="R16" s="27">
        <v>6</v>
      </c>
      <c r="S16" s="27">
        <v>6</v>
      </c>
      <c r="T16" s="27">
        <v>6</v>
      </c>
      <c r="U16" s="27">
        <v>6</v>
      </c>
      <c r="V16" s="27">
        <v>5</v>
      </c>
      <c r="W16" s="27">
        <v>6</v>
      </c>
      <c r="X16" s="27">
        <v>6</v>
      </c>
      <c r="Y16" s="27">
        <v>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Com. Audiov_PDI'!$B$4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1</v>
      </c>
      <c r="C7" s="3">
        <v>0</v>
      </c>
      <c r="D7" s="3">
        <v>3</v>
      </c>
      <c r="E7" s="3">
        <v>4</v>
      </c>
      <c r="F7" s="3">
        <v>2</v>
      </c>
      <c r="G7" s="3">
        <v>11</v>
      </c>
      <c r="H7" s="3">
        <v>0</v>
      </c>
      <c r="I7" s="3">
        <v>7</v>
      </c>
      <c r="J7" s="3">
        <v>2</v>
      </c>
      <c r="K7" s="3">
        <v>1</v>
      </c>
      <c r="L7" s="3">
        <v>2</v>
      </c>
      <c r="M7" s="3">
        <v>0</v>
      </c>
      <c r="N7" s="3">
        <v>3</v>
      </c>
      <c r="O7" s="3">
        <v>3</v>
      </c>
      <c r="P7" s="3">
        <v>4</v>
      </c>
      <c r="Q7" s="3">
        <v>0</v>
      </c>
      <c r="R7" s="3">
        <v>2</v>
      </c>
      <c r="S7" s="3">
        <v>7</v>
      </c>
      <c r="T7" s="3">
        <v>0</v>
      </c>
      <c r="U7" s="3">
        <v>0</v>
      </c>
      <c r="V7" s="3">
        <v>2</v>
      </c>
      <c r="W7" s="3">
        <v>1</v>
      </c>
      <c r="X7" s="3">
        <v>7</v>
      </c>
      <c r="Y7" s="3">
        <v>3</v>
      </c>
      <c r="Z7" s="3">
        <v>8</v>
      </c>
      <c r="AA7" s="3">
        <v>1</v>
      </c>
      <c r="AB7" s="3">
        <v>0</v>
      </c>
      <c r="AC7" s="3">
        <v>1</v>
      </c>
      <c r="AD7" s="3">
        <v>0</v>
      </c>
      <c r="AE7" s="3">
        <v>1</v>
      </c>
      <c r="AF7" s="3">
        <v>1</v>
      </c>
    </row>
    <row r="8" spans="1:32" x14ac:dyDescent="0.25">
      <c r="A8" s="8">
        <v>2</v>
      </c>
      <c r="B8" s="3">
        <v>6</v>
      </c>
      <c r="C8" s="3">
        <v>4</v>
      </c>
      <c r="D8" s="3">
        <v>12</v>
      </c>
      <c r="E8" s="3">
        <v>8</v>
      </c>
      <c r="F8" s="3">
        <v>3</v>
      </c>
      <c r="G8" s="3">
        <v>8</v>
      </c>
      <c r="H8" s="3">
        <v>4</v>
      </c>
      <c r="I8" s="3">
        <v>8</v>
      </c>
      <c r="J8" s="3">
        <v>4</v>
      </c>
      <c r="K8" s="3">
        <v>5</v>
      </c>
      <c r="L8" s="3">
        <v>5</v>
      </c>
      <c r="M8" s="3">
        <v>1</v>
      </c>
      <c r="N8" s="3">
        <v>7</v>
      </c>
      <c r="O8" s="3">
        <v>4</v>
      </c>
      <c r="P8" s="3">
        <v>17</v>
      </c>
      <c r="Q8" s="3">
        <v>10</v>
      </c>
      <c r="R8" s="3">
        <v>0</v>
      </c>
      <c r="S8" s="3">
        <v>10</v>
      </c>
      <c r="T8" s="3">
        <v>7</v>
      </c>
      <c r="U8" s="3">
        <v>5</v>
      </c>
      <c r="V8" s="3">
        <v>6</v>
      </c>
      <c r="W8" s="3">
        <v>3</v>
      </c>
      <c r="X8" s="3">
        <v>10</v>
      </c>
      <c r="Y8" s="3">
        <v>3</v>
      </c>
      <c r="Z8" s="3">
        <v>8</v>
      </c>
      <c r="AA8" s="3">
        <v>3</v>
      </c>
      <c r="AB8" s="3">
        <v>2</v>
      </c>
      <c r="AC8" s="3">
        <v>2</v>
      </c>
      <c r="AD8" s="3">
        <v>2</v>
      </c>
      <c r="AE8" s="3">
        <v>5</v>
      </c>
      <c r="AF8" s="3">
        <v>5</v>
      </c>
    </row>
    <row r="9" spans="1:32" x14ac:dyDescent="0.25">
      <c r="A9" s="8">
        <v>3</v>
      </c>
      <c r="B9" s="3">
        <v>21</v>
      </c>
      <c r="C9" s="3">
        <v>14</v>
      </c>
      <c r="D9" s="3">
        <v>8</v>
      </c>
      <c r="E9" s="3">
        <v>9</v>
      </c>
      <c r="F9" s="3">
        <v>9</v>
      </c>
      <c r="G9" s="3">
        <v>9</v>
      </c>
      <c r="H9" s="3">
        <v>16</v>
      </c>
      <c r="I9" s="3">
        <v>6</v>
      </c>
      <c r="J9" s="3">
        <v>14</v>
      </c>
      <c r="K9" s="3">
        <v>9</v>
      </c>
      <c r="L9" s="3">
        <v>11</v>
      </c>
      <c r="M9" s="3">
        <v>15</v>
      </c>
      <c r="N9" s="3">
        <v>8</v>
      </c>
      <c r="O9" s="3">
        <v>17</v>
      </c>
      <c r="P9" s="3">
        <v>6</v>
      </c>
      <c r="Q9" s="3">
        <v>9</v>
      </c>
      <c r="R9" s="3">
        <v>9</v>
      </c>
      <c r="S9" s="3">
        <v>10</v>
      </c>
      <c r="T9" s="3">
        <v>10</v>
      </c>
      <c r="U9" s="3">
        <v>10</v>
      </c>
      <c r="V9" s="3">
        <v>8</v>
      </c>
      <c r="W9" s="3">
        <v>14</v>
      </c>
      <c r="X9" s="3">
        <v>8</v>
      </c>
      <c r="Y9" s="3">
        <v>9</v>
      </c>
      <c r="Z9" s="3">
        <v>8</v>
      </c>
      <c r="AA9" s="3">
        <v>9</v>
      </c>
      <c r="AB9" s="3">
        <v>10</v>
      </c>
      <c r="AC9" s="3">
        <v>8</v>
      </c>
      <c r="AD9" s="3">
        <v>7</v>
      </c>
      <c r="AE9" s="3">
        <v>10</v>
      </c>
      <c r="AF9" s="3">
        <v>16</v>
      </c>
    </row>
    <row r="10" spans="1:32" x14ac:dyDescent="0.25">
      <c r="A10" s="8">
        <v>4</v>
      </c>
      <c r="B10" s="3">
        <v>3</v>
      </c>
      <c r="C10" s="3">
        <v>14</v>
      </c>
      <c r="D10" s="3">
        <v>8</v>
      </c>
      <c r="E10" s="3">
        <v>6</v>
      </c>
      <c r="F10" s="3">
        <v>9</v>
      </c>
      <c r="G10" s="3">
        <v>4</v>
      </c>
      <c r="H10" s="3">
        <v>10</v>
      </c>
      <c r="I10" s="3">
        <v>10</v>
      </c>
      <c r="J10" s="3">
        <v>10</v>
      </c>
      <c r="K10" s="3">
        <v>10</v>
      </c>
      <c r="L10" s="3">
        <v>10</v>
      </c>
      <c r="M10" s="3">
        <v>10</v>
      </c>
      <c r="N10" s="3">
        <v>8</v>
      </c>
      <c r="O10" s="3">
        <v>8</v>
      </c>
      <c r="P10" s="3">
        <v>5</v>
      </c>
      <c r="Q10" s="3">
        <v>11</v>
      </c>
      <c r="R10" s="3">
        <v>9</v>
      </c>
      <c r="S10" s="3">
        <v>4</v>
      </c>
      <c r="T10" s="3">
        <v>11</v>
      </c>
      <c r="U10" s="3">
        <v>14</v>
      </c>
      <c r="V10" s="3">
        <v>10</v>
      </c>
      <c r="W10" s="3">
        <v>11</v>
      </c>
      <c r="X10" s="3">
        <v>5</v>
      </c>
      <c r="Y10" s="3">
        <v>12</v>
      </c>
      <c r="Z10" s="3">
        <v>4</v>
      </c>
      <c r="AA10" s="3">
        <v>17</v>
      </c>
      <c r="AB10" s="3">
        <v>17</v>
      </c>
      <c r="AC10" s="3">
        <v>12</v>
      </c>
      <c r="AD10" s="3">
        <v>5</v>
      </c>
      <c r="AE10" s="3">
        <v>7</v>
      </c>
      <c r="AF10" s="3">
        <v>9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4</v>
      </c>
      <c r="F11" s="3">
        <v>7</v>
      </c>
      <c r="G11" s="3">
        <v>0</v>
      </c>
      <c r="H11" s="3">
        <v>2</v>
      </c>
      <c r="I11" s="3">
        <v>0</v>
      </c>
      <c r="J11" s="3">
        <v>1</v>
      </c>
      <c r="K11" s="3">
        <v>7</v>
      </c>
      <c r="L11" s="3">
        <v>4</v>
      </c>
      <c r="M11" s="3">
        <v>4</v>
      </c>
      <c r="N11" s="3">
        <v>5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3</v>
      </c>
      <c r="U11" s="3">
        <v>2</v>
      </c>
      <c r="V11" s="3">
        <v>5</v>
      </c>
      <c r="W11" s="3">
        <v>2</v>
      </c>
      <c r="X11" s="3">
        <v>2</v>
      </c>
      <c r="Y11" s="3">
        <v>5</v>
      </c>
      <c r="Z11" s="3">
        <v>4</v>
      </c>
      <c r="AA11" s="3">
        <v>2</v>
      </c>
      <c r="AB11" s="3">
        <v>3</v>
      </c>
      <c r="AC11" s="3">
        <v>9</v>
      </c>
      <c r="AD11" s="3">
        <v>0</v>
      </c>
      <c r="AE11" s="3">
        <v>4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1</v>
      </c>
      <c r="F12" s="3">
        <v>2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2</v>
      </c>
      <c r="N12" s="3">
        <v>1</v>
      </c>
      <c r="O12" s="3">
        <v>0</v>
      </c>
      <c r="P12" s="3">
        <v>0</v>
      </c>
      <c r="Q12" s="3">
        <v>1</v>
      </c>
      <c r="R12" s="3">
        <v>12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18</v>
      </c>
      <c r="AE12" s="3">
        <v>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2.90625</v>
      </c>
      <c r="C14" s="18">
        <v>3.3125</v>
      </c>
      <c r="D14" s="18">
        <v>2.6774193548387095</v>
      </c>
      <c r="E14" s="18">
        <v>2.935483870967742</v>
      </c>
      <c r="F14" s="18">
        <v>3.5333333333333332</v>
      </c>
      <c r="G14" s="18">
        <v>2.1875</v>
      </c>
      <c r="H14" s="18">
        <v>3.3125</v>
      </c>
      <c r="I14" s="18">
        <v>2.6129032258064515</v>
      </c>
      <c r="J14" s="18">
        <v>3.129032258064516</v>
      </c>
      <c r="K14" s="18">
        <v>3.53125</v>
      </c>
      <c r="L14" s="18">
        <v>3.28125</v>
      </c>
      <c r="M14" s="18">
        <v>3.5666666666666669</v>
      </c>
      <c r="N14" s="18">
        <v>3.161290322580645</v>
      </c>
      <c r="O14" s="18">
        <v>2.9375</v>
      </c>
      <c r="P14" s="18">
        <v>2.375</v>
      </c>
      <c r="Q14" s="18">
        <v>3.096774193548387</v>
      </c>
      <c r="R14" s="18">
        <v>3.25</v>
      </c>
      <c r="S14" s="18">
        <v>2.3548387096774195</v>
      </c>
      <c r="T14" s="18">
        <v>3.3225806451612905</v>
      </c>
      <c r="U14" s="18">
        <v>3.4193548387096775</v>
      </c>
      <c r="V14" s="18">
        <v>3.3225806451612905</v>
      </c>
      <c r="W14" s="18">
        <v>3.3225806451612905</v>
      </c>
      <c r="X14" s="18">
        <v>2.53125</v>
      </c>
      <c r="Y14" s="18">
        <v>3.40625</v>
      </c>
      <c r="Z14" s="18">
        <v>2.625</v>
      </c>
      <c r="AA14" s="18">
        <v>3.5</v>
      </c>
      <c r="AB14" s="18">
        <v>3.65625</v>
      </c>
      <c r="AC14" s="18">
        <v>3.8125</v>
      </c>
      <c r="AD14" s="18">
        <v>3.2142857142857144</v>
      </c>
      <c r="AE14" s="18">
        <v>3.2962962962962963</v>
      </c>
      <c r="AF14" s="18">
        <v>3.125</v>
      </c>
    </row>
    <row r="15" spans="1:32" x14ac:dyDescent="0.25">
      <c r="A15" s="5" t="s">
        <v>37</v>
      </c>
      <c r="B15" s="18">
        <v>0.73438036202572321</v>
      </c>
      <c r="C15" s="18">
        <v>0.69270391198362624</v>
      </c>
      <c r="D15" s="18">
        <v>0.97935682207571151</v>
      </c>
      <c r="E15" s="18">
        <v>1.2365404393162871</v>
      </c>
      <c r="F15" s="18">
        <v>1.1665845619713491</v>
      </c>
      <c r="G15" s="18">
        <v>1.0606601717798212</v>
      </c>
      <c r="H15" s="18">
        <v>0.78030184399496039</v>
      </c>
      <c r="I15" s="18">
        <v>1.1740931068939608</v>
      </c>
      <c r="J15" s="18">
        <v>0.92166282641289066</v>
      </c>
      <c r="K15" s="18">
        <v>1.1067060978854206</v>
      </c>
      <c r="L15" s="18">
        <v>1.084624953761705</v>
      </c>
      <c r="M15" s="18">
        <v>0.77385436272766717</v>
      </c>
      <c r="N15" s="18">
        <v>1.2408807139433504</v>
      </c>
      <c r="O15" s="18">
        <v>0.87758833761768995</v>
      </c>
      <c r="P15" s="18">
        <v>0.90696231738771282</v>
      </c>
      <c r="Q15" s="18">
        <v>0.90755490962172303</v>
      </c>
      <c r="R15" s="18">
        <v>0.91046546800032602</v>
      </c>
      <c r="S15" s="18">
        <v>0.98483119016320742</v>
      </c>
      <c r="T15" s="18">
        <v>0.94470795396226515</v>
      </c>
      <c r="U15" s="18">
        <v>0.8475137579369868</v>
      </c>
      <c r="V15" s="18">
        <v>1.1658215064692519</v>
      </c>
      <c r="W15" s="18">
        <v>0.87128628185357981</v>
      </c>
      <c r="X15" s="18">
        <v>1.190943648622196</v>
      </c>
      <c r="Y15" s="18">
        <v>1.1600716051314497</v>
      </c>
      <c r="Z15" s="18">
        <v>1.3380293646423316</v>
      </c>
      <c r="AA15" s="18">
        <v>0.8798826901281197</v>
      </c>
      <c r="AB15" s="18">
        <v>0.74528085201962402</v>
      </c>
      <c r="AC15" s="18">
        <v>1.0297979758028961</v>
      </c>
      <c r="AD15" s="18">
        <v>0.69929320675306816</v>
      </c>
      <c r="AE15" s="18">
        <v>1.0675210253672474</v>
      </c>
      <c r="AF15" s="18">
        <v>0.83279552538229584</v>
      </c>
    </row>
    <row r="16" spans="1:32" x14ac:dyDescent="0.25">
      <c r="A16" s="5" t="s">
        <v>38</v>
      </c>
      <c r="B16" s="19">
        <v>32</v>
      </c>
      <c r="C16" s="19">
        <v>32</v>
      </c>
      <c r="D16" s="19">
        <v>31</v>
      </c>
      <c r="E16" s="19">
        <v>31</v>
      </c>
      <c r="F16" s="19">
        <v>30</v>
      </c>
      <c r="G16" s="19">
        <v>32</v>
      </c>
      <c r="H16" s="19">
        <v>32</v>
      </c>
      <c r="I16" s="19">
        <v>31</v>
      </c>
      <c r="J16" s="19">
        <v>31</v>
      </c>
      <c r="K16" s="19">
        <v>32</v>
      </c>
      <c r="L16" s="19">
        <v>32</v>
      </c>
      <c r="M16" s="19">
        <v>30</v>
      </c>
      <c r="N16" s="19">
        <v>31</v>
      </c>
      <c r="O16" s="19">
        <v>32</v>
      </c>
      <c r="P16" s="19">
        <v>32</v>
      </c>
      <c r="Q16" s="19">
        <v>31</v>
      </c>
      <c r="R16" s="19">
        <v>20</v>
      </c>
      <c r="S16" s="19">
        <v>31</v>
      </c>
      <c r="T16" s="19">
        <v>31</v>
      </c>
      <c r="U16" s="19">
        <v>31</v>
      </c>
      <c r="V16" s="19">
        <v>31</v>
      </c>
      <c r="W16" s="19">
        <v>31</v>
      </c>
      <c r="X16" s="19">
        <v>32</v>
      </c>
      <c r="Y16" s="19">
        <v>32</v>
      </c>
      <c r="Z16" s="19">
        <v>32</v>
      </c>
      <c r="AA16" s="19">
        <v>32</v>
      </c>
      <c r="AB16" s="19">
        <v>32</v>
      </c>
      <c r="AC16" s="19">
        <v>32</v>
      </c>
      <c r="AD16" s="19">
        <v>14</v>
      </c>
      <c r="AE16" s="19">
        <v>27</v>
      </c>
      <c r="AF16" s="19">
        <v>32</v>
      </c>
    </row>
    <row r="18" spans="1:2" x14ac:dyDescent="0.25">
      <c r="A18" s="5" t="s">
        <v>125</v>
      </c>
      <c r="B18" s="5">
        <f>SUM(B7:B12)</f>
        <v>32</v>
      </c>
    </row>
    <row r="19" spans="1:2" x14ac:dyDescent="0.25">
      <c r="A19" s="5" t="s">
        <v>131</v>
      </c>
      <c r="B19" s="5">
        <v>63</v>
      </c>
    </row>
    <row r="20" spans="1:2" x14ac:dyDescent="0.25">
      <c r="A20" s="5" t="s">
        <v>126</v>
      </c>
      <c r="B20" s="23">
        <f>B18/B19</f>
        <v>0.50793650793650791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Com. Audiov_PDI'!$B$4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0">
        <v>0</v>
      </c>
      <c r="C7" s="20">
        <v>0</v>
      </c>
      <c r="D7" s="20">
        <v>1</v>
      </c>
      <c r="E7" s="20">
        <v>0</v>
      </c>
      <c r="F7" s="20">
        <v>0</v>
      </c>
      <c r="G7" s="20">
        <v>0</v>
      </c>
      <c r="H7" s="20">
        <v>1</v>
      </c>
      <c r="I7" s="20">
        <v>1</v>
      </c>
      <c r="J7" s="20">
        <v>0</v>
      </c>
      <c r="K7" s="20">
        <v>0</v>
      </c>
      <c r="L7" s="20">
        <v>1</v>
      </c>
      <c r="M7" s="20">
        <v>2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24">
        <v>2</v>
      </c>
      <c r="B8" s="20">
        <v>1</v>
      </c>
      <c r="C8" s="20">
        <v>0</v>
      </c>
      <c r="D8" s="20">
        <v>1</v>
      </c>
      <c r="E8" s="20">
        <v>1</v>
      </c>
      <c r="F8" s="20">
        <v>0</v>
      </c>
      <c r="G8" s="20">
        <v>3</v>
      </c>
      <c r="H8" s="20">
        <v>3</v>
      </c>
      <c r="I8" s="20">
        <v>0</v>
      </c>
      <c r="J8" s="20">
        <v>3</v>
      </c>
      <c r="K8" s="20">
        <v>1</v>
      </c>
      <c r="L8" s="20">
        <v>3</v>
      </c>
      <c r="M8" s="20">
        <v>3</v>
      </c>
      <c r="N8" s="20">
        <v>2</v>
      </c>
      <c r="O8" s="20">
        <v>0</v>
      </c>
      <c r="P8" s="20">
        <v>0</v>
      </c>
      <c r="Q8" s="20">
        <v>0</v>
      </c>
      <c r="R8" s="20">
        <v>0</v>
      </c>
      <c r="S8" s="20">
        <v>1</v>
      </c>
      <c r="T8" s="20">
        <v>0</v>
      </c>
      <c r="U8" s="20">
        <v>0</v>
      </c>
      <c r="V8" s="20">
        <v>0</v>
      </c>
      <c r="W8" s="20">
        <v>1</v>
      </c>
      <c r="X8" s="20">
        <v>1</v>
      </c>
      <c r="Y8" s="20">
        <v>1</v>
      </c>
    </row>
    <row r="9" spans="1:25" x14ac:dyDescent="0.25">
      <c r="A9" s="24">
        <v>3</v>
      </c>
      <c r="B9" s="20">
        <v>1</v>
      </c>
      <c r="C9" s="20">
        <v>3</v>
      </c>
      <c r="D9" s="20">
        <v>4</v>
      </c>
      <c r="E9" s="20">
        <v>2</v>
      </c>
      <c r="F9" s="20">
        <v>3</v>
      </c>
      <c r="G9" s="20">
        <v>5</v>
      </c>
      <c r="H9" s="20">
        <v>3</v>
      </c>
      <c r="I9" s="20">
        <v>7</v>
      </c>
      <c r="J9" s="20">
        <v>3</v>
      </c>
      <c r="K9" s="20">
        <v>5</v>
      </c>
      <c r="L9" s="20">
        <v>4</v>
      </c>
      <c r="M9" s="20">
        <v>6</v>
      </c>
      <c r="N9" s="20">
        <v>4</v>
      </c>
      <c r="O9" s="20">
        <v>0</v>
      </c>
      <c r="P9" s="20">
        <v>1</v>
      </c>
      <c r="Q9" s="20">
        <v>2</v>
      </c>
      <c r="R9" s="20">
        <v>0</v>
      </c>
      <c r="S9" s="20">
        <v>1</v>
      </c>
      <c r="T9" s="20">
        <v>2</v>
      </c>
      <c r="U9" s="20">
        <v>3</v>
      </c>
      <c r="V9" s="20">
        <v>2</v>
      </c>
      <c r="W9" s="20">
        <v>2</v>
      </c>
      <c r="X9" s="20">
        <v>6</v>
      </c>
      <c r="Y9" s="20">
        <v>1</v>
      </c>
    </row>
    <row r="10" spans="1:25" x14ac:dyDescent="0.25">
      <c r="A10" s="24">
        <v>4</v>
      </c>
      <c r="B10" s="20">
        <v>10</v>
      </c>
      <c r="C10" s="20">
        <v>9</v>
      </c>
      <c r="D10" s="20">
        <v>6</v>
      </c>
      <c r="E10" s="20">
        <v>8</v>
      </c>
      <c r="F10" s="20">
        <v>9</v>
      </c>
      <c r="G10" s="20">
        <v>5</v>
      </c>
      <c r="H10" s="20">
        <v>5</v>
      </c>
      <c r="I10" s="20">
        <v>4</v>
      </c>
      <c r="J10" s="20">
        <v>5</v>
      </c>
      <c r="K10" s="20">
        <v>6</v>
      </c>
      <c r="L10" s="20">
        <v>5</v>
      </c>
      <c r="M10" s="20">
        <v>2</v>
      </c>
      <c r="N10" s="20">
        <v>4</v>
      </c>
      <c r="O10" s="20">
        <v>9</v>
      </c>
      <c r="P10" s="20">
        <v>8</v>
      </c>
      <c r="Q10" s="20">
        <v>7</v>
      </c>
      <c r="R10" s="20">
        <v>10</v>
      </c>
      <c r="S10" s="20">
        <v>10</v>
      </c>
      <c r="T10" s="20">
        <v>8</v>
      </c>
      <c r="U10" s="20">
        <v>7</v>
      </c>
      <c r="V10" s="20">
        <v>8</v>
      </c>
      <c r="W10" s="20">
        <v>9</v>
      </c>
      <c r="X10" s="20">
        <v>4</v>
      </c>
      <c r="Y10" s="20">
        <v>8</v>
      </c>
    </row>
    <row r="11" spans="1:25" x14ac:dyDescent="0.25">
      <c r="A11" s="24">
        <v>5</v>
      </c>
      <c r="B11" s="20">
        <v>1</v>
      </c>
      <c r="C11" s="20">
        <v>1</v>
      </c>
      <c r="D11" s="20">
        <v>1</v>
      </c>
      <c r="E11" s="20">
        <v>2</v>
      </c>
      <c r="F11" s="20">
        <v>1</v>
      </c>
      <c r="G11" s="20">
        <v>0</v>
      </c>
      <c r="H11" s="20">
        <v>1</v>
      </c>
      <c r="I11" s="20">
        <v>1</v>
      </c>
      <c r="J11" s="20">
        <v>2</v>
      </c>
      <c r="K11" s="20">
        <v>1</v>
      </c>
      <c r="L11" s="20">
        <v>0</v>
      </c>
      <c r="M11" s="20">
        <v>0</v>
      </c>
      <c r="N11" s="20">
        <v>3</v>
      </c>
      <c r="O11" s="20">
        <v>4</v>
      </c>
      <c r="P11" s="20">
        <v>4</v>
      </c>
      <c r="Q11" s="20">
        <v>4</v>
      </c>
      <c r="R11" s="20">
        <v>3</v>
      </c>
      <c r="S11" s="20">
        <v>1</v>
      </c>
      <c r="T11" s="20">
        <v>3</v>
      </c>
      <c r="U11" s="20">
        <v>2</v>
      </c>
      <c r="V11" s="20">
        <v>3</v>
      </c>
      <c r="W11" s="20">
        <v>1</v>
      </c>
      <c r="X11" s="20">
        <v>2</v>
      </c>
      <c r="Y11" s="20">
        <v>2</v>
      </c>
    </row>
    <row r="12" spans="1:25" x14ac:dyDescent="0.25">
      <c r="A12" s="24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1</v>
      </c>
      <c r="V12" s="20">
        <v>0</v>
      </c>
      <c r="W12" s="20">
        <v>0</v>
      </c>
      <c r="X12" s="20">
        <v>0</v>
      </c>
      <c r="Y12" s="20">
        <v>1</v>
      </c>
    </row>
    <row r="13" spans="1:25" x14ac:dyDescent="0.25">
      <c r="A13" s="24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25" t="s">
        <v>36</v>
      </c>
      <c r="B14" s="26">
        <v>3.8461538461538463</v>
      </c>
      <c r="C14" s="26">
        <v>3.8461538461538463</v>
      </c>
      <c r="D14" s="26">
        <v>3.3846153846153846</v>
      </c>
      <c r="E14" s="26">
        <v>3.8461538461538463</v>
      </c>
      <c r="F14" s="26">
        <v>3.8461538461538463</v>
      </c>
      <c r="G14" s="26">
        <v>3.1538461538461537</v>
      </c>
      <c r="H14" s="26">
        <v>3.1538461538461537</v>
      </c>
      <c r="I14" s="26">
        <v>3.3076923076923075</v>
      </c>
      <c r="J14" s="26">
        <v>3.4615384615384617</v>
      </c>
      <c r="K14" s="26">
        <v>3.5384615384615383</v>
      </c>
      <c r="L14" s="26">
        <v>3</v>
      </c>
      <c r="M14" s="26">
        <v>2.6153846153846154</v>
      </c>
      <c r="N14" s="26">
        <v>3.6153846153846154</v>
      </c>
      <c r="O14" s="26">
        <v>4.3076923076923075</v>
      </c>
      <c r="P14" s="26">
        <v>4.2307692307692308</v>
      </c>
      <c r="Q14" s="26">
        <v>4.1538461538461542</v>
      </c>
      <c r="R14" s="26">
        <v>4.2307692307692308</v>
      </c>
      <c r="S14" s="26">
        <v>3.8461538461538463</v>
      </c>
      <c r="T14" s="26">
        <v>4.0769230769230766</v>
      </c>
      <c r="U14" s="26">
        <v>3.9166666666666665</v>
      </c>
      <c r="V14" s="26">
        <v>4.0769230769230766</v>
      </c>
      <c r="W14" s="26">
        <v>3.7692307692307692</v>
      </c>
      <c r="X14" s="26">
        <v>3.5384615384615383</v>
      </c>
      <c r="Y14" s="26">
        <v>3.9166666666666665</v>
      </c>
    </row>
    <row r="15" spans="1:25" x14ac:dyDescent="0.25">
      <c r="A15" s="25" t="s">
        <v>37</v>
      </c>
      <c r="B15" s="26">
        <v>0.68873723172119372</v>
      </c>
      <c r="C15" s="26">
        <v>0.55470019622522815</v>
      </c>
      <c r="D15" s="26">
        <v>1.0439078454267832</v>
      </c>
      <c r="E15" s="26">
        <v>0.80064076902543502</v>
      </c>
      <c r="F15" s="26">
        <v>0.55470019622522815</v>
      </c>
      <c r="G15" s="26">
        <v>0.80064076902543502</v>
      </c>
      <c r="H15" s="26">
        <v>1.1435437497937306</v>
      </c>
      <c r="I15" s="26">
        <v>0.947330933431342</v>
      </c>
      <c r="J15" s="26">
        <v>1.0500305245868342</v>
      </c>
      <c r="K15" s="26">
        <v>0.77625002580618452</v>
      </c>
      <c r="L15" s="26">
        <v>1</v>
      </c>
      <c r="M15" s="26">
        <v>0.96076892283052295</v>
      </c>
      <c r="N15" s="26">
        <v>1.0439078454267832</v>
      </c>
      <c r="O15" s="26">
        <v>0.48038446141526181</v>
      </c>
      <c r="P15" s="26">
        <v>0.59914468951527899</v>
      </c>
      <c r="Q15" s="26">
        <v>0.68873723172119372</v>
      </c>
      <c r="R15" s="26">
        <v>0.4385290096535146</v>
      </c>
      <c r="S15" s="26">
        <v>0.68873723172119372</v>
      </c>
      <c r="T15" s="26">
        <v>0.6405126152203493</v>
      </c>
      <c r="U15" s="26">
        <v>0.66855792342152087</v>
      </c>
      <c r="V15" s="26">
        <v>0.6405126152203493</v>
      </c>
      <c r="W15" s="26">
        <v>0.72501105208198502</v>
      </c>
      <c r="X15" s="26">
        <v>0.87705801930702898</v>
      </c>
      <c r="Y15" s="26">
        <v>0.79296146109875854</v>
      </c>
    </row>
    <row r="16" spans="1:25" x14ac:dyDescent="0.25">
      <c r="A16" s="25" t="s">
        <v>38</v>
      </c>
      <c r="B16" s="27">
        <v>13</v>
      </c>
      <c r="C16" s="27">
        <v>13</v>
      </c>
      <c r="D16" s="27">
        <v>13</v>
      </c>
      <c r="E16" s="27">
        <v>13</v>
      </c>
      <c r="F16" s="27">
        <v>13</v>
      </c>
      <c r="G16" s="27">
        <v>13</v>
      </c>
      <c r="H16" s="27">
        <v>13</v>
      </c>
      <c r="I16" s="27">
        <v>13</v>
      </c>
      <c r="J16" s="27">
        <v>13</v>
      </c>
      <c r="K16" s="27">
        <v>13</v>
      </c>
      <c r="L16" s="27">
        <v>13</v>
      </c>
      <c r="M16" s="27">
        <v>13</v>
      </c>
      <c r="N16" s="27">
        <v>13</v>
      </c>
      <c r="O16" s="27">
        <v>13</v>
      </c>
      <c r="P16" s="27">
        <v>13</v>
      </c>
      <c r="Q16" s="27">
        <v>13</v>
      </c>
      <c r="R16" s="27">
        <v>13</v>
      </c>
      <c r="S16" s="27">
        <v>13</v>
      </c>
      <c r="T16" s="27">
        <v>13</v>
      </c>
      <c r="U16" s="27">
        <v>12</v>
      </c>
      <c r="V16" s="27">
        <v>13</v>
      </c>
      <c r="W16" s="27">
        <v>13</v>
      </c>
      <c r="X16" s="27">
        <v>13</v>
      </c>
      <c r="Y16" s="27">
        <v>12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Com. Audiov_PDI'!$B$4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0</v>
      </c>
      <c r="F8" s="3">
        <v>1</v>
      </c>
      <c r="G8" s="3">
        <v>3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5</v>
      </c>
      <c r="T8" s="3">
        <v>1</v>
      </c>
      <c r="U8" s="3">
        <v>1</v>
      </c>
      <c r="V8" s="3">
        <v>1</v>
      </c>
      <c r="W8" s="3">
        <v>0</v>
      </c>
      <c r="X8" s="3">
        <v>1</v>
      </c>
      <c r="Y8" s="3">
        <v>0</v>
      </c>
      <c r="Z8" s="3">
        <v>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8</v>
      </c>
      <c r="C9" s="3">
        <v>10</v>
      </c>
      <c r="D9" s="3">
        <v>4</v>
      </c>
      <c r="E9" s="3">
        <v>4</v>
      </c>
      <c r="F9" s="3">
        <v>4</v>
      </c>
      <c r="G9" s="3">
        <v>6</v>
      </c>
      <c r="H9" s="3">
        <v>7</v>
      </c>
      <c r="I9" s="3">
        <v>6</v>
      </c>
      <c r="J9" s="3">
        <v>6</v>
      </c>
      <c r="K9" s="3">
        <v>5</v>
      </c>
      <c r="L9" s="3">
        <v>3</v>
      </c>
      <c r="M9" s="3">
        <v>4</v>
      </c>
      <c r="N9" s="3">
        <v>4</v>
      </c>
      <c r="O9" s="3">
        <v>9</v>
      </c>
      <c r="P9" s="3">
        <v>7</v>
      </c>
      <c r="Q9" s="3">
        <v>4</v>
      </c>
      <c r="R9" s="3">
        <v>2</v>
      </c>
      <c r="S9" s="3">
        <v>3</v>
      </c>
      <c r="T9" s="3">
        <v>3</v>
      </c>
      <c r="U9" s="3">
        <v>4</v>
      </c>
      <c r="V9" s="3">
        <v>3</v>
      </c>
      <c r="W9" s="3">
        <v>6</v>
      </c>
      <c r="X9" s="3">
        <v>3</v>
      </c>
      <c r="Y9" s="3">
        <v>2</v>
      </c>
      <c r="Z9" s="3">
        <v>3</v>
      </c>
      <c r="AA9" s="3">
        <v>1</v>
      </c>
      <c r="AB9" s="3">
        <v>5</v>
      </c>
      <c r="AC9" s="3">
        <v>0</v>
      </c>
      <c r="AD9" s="3">
        <v>1</v>
      </c>
      <c r="AE9" s="3">
        <v>2</v>
      </c>
      <c r="AF9" s="3">
        <v>5</v>
      </c>
    </row>
    <row r="10" spans="1:32" x14ac:dyDescent="0.25">
      <c r="A10" s="8">
        <v>4</v>
      </c>
      <c r="B10" s="3">
        <v>6</v>
      </c>
      <c r="C10" s="3">
        <v>5</v>
      </c>
      <c r="D10" s="3">
        <v>5</v>
      </c>
      <c r="E10" s="3">
        <v>6</v>
      </c>
      <c r="F10" s="3">
        <v>4</v>
      </c>
      <c r="G10" s="3">
        <v>5</v>
      </c>
      <c r="H10" s="3">
        <v>9</v>
      </c>
      <c r="I10" s="3">
        <v>7</v>
      </c>
      <c r="J10" s="3">
        <v>6</v>
      </c>
      <c r="K10" s="3">
        <v>8</v>
      </c>
      <c r="L10" s="3">
        <v>12</v>
      </c>
      <c r="M10" s="3">
        <v>4</v>
      </c>
      <c r="N10" s="3">
        <v>4</v>
      </c>
      <c r="O10" s="3">
        <v>4</v>
      </c>
      <c r="P10" s="3">
        <v>6</v>
      </c>
      <c r="Q10" s="3">
        <v>7</v>
      </c>
      <c r="R10" s="3">
        <v>6</v>
      </c>
      <c r="S10" s="3">
        <v>6</v>
      </c>
      <c r="T10" s="3">
        <v>8</v>
      </c>
      <c r="U10" s="3">
        <v>6</v>
      </c>
      <c r="V10" s="3">
        <v>6</v>
      </c>
      <c r="W10" s="3">
        <v>4</v>
      </c>
      <c r="X10" s="3">
        <v>8</v>
      </c>
      <c r="Y10" s="3">
        <v>10</v>
      </c>
      <c r="Z10" s="3">
        <v>8</v>
      </c>
      <c r="AA10" s="3">
        <v>10</v>
      </c>
      <c r="AB10" s="3">
        <v>5</v>
      </c>
      <c r="AC10" s="3">
        <v>6</v>
      </c>
      <c r="AD10" s="3">
        <v>3</v>
      </c>
      <c r="AE10" s="3">
        <v>3</v>
      </c>
      <c r="AF10" s="3">
        <v>6</v>
      </c>
    </row>
    <row r="11" spans="1:32" x14ac:dyDescent="0.25">
      <c r="A11" s="8">
        <v>5</v>
      </c>
      <c r="B11" s="3">
        <v>3</v>
      </c>
      <c r="C11" s="3">
        <v>3</v>
      </c>
      <c r="D11" s="3">
        <v>5</v>
      </c>
      <c r="E11" s="3">
        <v>4</v>
      </c>
      <c r="F11" s="3">
        <v>7</v>
      </c>
      <c r="G11" s="3">
        <v>1</v>
      </c>
      <c r="H11" s="3">
        <v>2</v>
      </c>
      <c r="I11" s="3">
        <v>4</v>
      </c>
      <c r="J11" s="3">
        <v>4</v>
      </c>
      <c r="K11" s="3">
        <v>4</v>
      </c>
      <c r="L11" s="3">
        <v>3</v>
      </c>
      <c r="M11" s="3">
        <v>6</v>
      </c>
      <c r="N11" s="3">
        <v>5</v>
      </c>
      <c r="O11" s="3">
        <v>5</v>
      </c>
      <c r="P11" s="3">
        <v>3</v>
      </c>
      <c r="Q11" s="3">
        <v>6</v>
      </c>
      <c r="R11" s="3">
        <v>2</v>
      </c>
      <c r="S11" s="3">
        <v>0</v>
      </c>
      <c r="T11" s="3">
        <v>3</v>
      </c>
      <c r="U11" s="3">
        <v>5</v>
      </c>
      <c r="V11" s="3">
        <v>8</v>
      </c>
      <c r="W11" s="3">
        <v>8</v>
      </c>
      <c r="X11" s="3">
        <v>4</v>
      </c>
      <c r="Y11" s="3">
        <v>3</v>
      </c>
      <c r="Z11" s="3">
        <v>3</v>
      </c>
      <c r="AA11" s="3">
        <v>6</v>
      </c>
      <c r="AB11" s="3">
        <v>8</v>
      </c>
      <c r="AC11" s="3">
        <v>12</v>
      </c>
      <c r="AD11" s="3">
        <v>5</v>
      </c>
      <c r="AE11" s="3">
        <v>4</v>
      </c>
      <c r="AF11" s="3">
        <v>6</v>
      </c>
    </row>
    <row r="12" spans="1:32" x14ac:dyDescent="0.25">
      <c r="A12" s="8" t="s">
        <v>119</v>
      </c>
      <c r="B12" s="3">
        <v>0</v>
      </c>
      <c r="C12" s="3">
        <v>0</v>
      </c>
      <c r="D12" s="3">
        <v>2</v>
      </c>
      <c r="E12" s="3">
        <v>3</v>
      </c>
      <c r="F12" s="3">
        <v>1</v>
      </c>
      <c r="G12" s="3">
        <v>3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3</v>
      </c>
      <c r="N12" s="3">
        <v>4</v>
      </c>
      <c r="O12" s="3">
        <v>0</v>
      </c>
      <c r="P12" s="3">
        <v>1</v>
      </c>
      <c r="Q12" s="3">
        <v>1</v>
      </c>
      <c r="R12" s="3">
        <v>8</v>
      </c>
      <c r="S12" s="3">
        <v>2</v>
      </c>
      <c r="T12" s="3">
        <v>3</v>
      </c>
      <c r="U12" s="3">
        <v>2</v>
      </c>
      <c r="V12" s="3">
        <v>0</v>
      </c>
      <c r="W12" s="3">
        <v>0</v>
      </c>
      <c r="X12" s="3">
        <v>2</v>
      </c>
      <c r="Y12" s="3">
        <v>3</v>
      </c>
      <c r="Z12" s="3">
        <v>2</v>
      </c>
      <c r="AA12" s="3">
        <v>1</v>
      </c>
      <c r="AB12" s="3">
        <v>0</v>
      </c>
      <c r="AC12" s="3">
        <v>0</v>
      </c>
      <c r="AD12" s="3">
        <v>9</v>
      </c>
      <c r="AE12" s="3">
        <v>9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3.6111111111111112</v>
      </c>
      <c r="C14" s="18">
        <v>3.6111111111111112</v>
      </c>
      <c r="D14" s="18">
        <v>3.8125</v>
      </c>
      <c r="E14" s="18">
        <v>3.8</v>
      </c>
      <c r="F14" s="18">
        <v>3.8823529411764706</v>
      </c>
      <c r="G14" s="18">
        <v>3.2666666666666666</v>
      </c>
      <c r="H14" s="18">
        <v>3.7222222222222223</v>
      </c>
      <c r="I14" s="18">
        <v>3.8823529411764706</v>
      </c>
      <c r="J14" s="18">
        <v>3.7647058823529411</v>
      </c>
      <c r="K14" s="18">
        <v>3.8333333333333335</v>
      </c>
      <c r="L14" s="18">
        <v>4</v>
      </c>
      <c r="M14" s="18">
        <v>4</v>
      </c>
      <c r="N14" s="18">
        <v>3.9285714285714284</v>
      </c>
      <c r="O14" s="18">
        <v>3.7777777777777777</v>
      </c>
      <c r="P14" s="18">
        <v>3.6470588235294117</v>
      </c>
      <c r="Q14" s="18">
        <v>4.117647058823529</v>
      </c>
      <c r="R14" s="18">
        <v>4</v>
      </c>
      <c r="S14" s="18">
        <v>2.8125</v>
      </c>
      <c r="T14" s="18">
        <v>3.8666666666666667</v>
      </c>
      <c r="U14" s="18">
        <v>3.9375</v>
      </c>
      <c r="V14" s="18">
        <v>4.166666666666667</v>
      </c>
      <c r="W14" s="18">
        <v>4.1111111111111107</v>
      </c>
      <c r="X14" s="18">
        <v>3.9375</v>
      </c>
      <c r="Y14" s="18">
        <v>4.0666666666666664</v>
      </c>
      <c r="Z14" s="18">
        <v>3.75</v>
      </c>
      <c r="AA14" s="18">
        <v>4.2941176470588234</v>
      </c>
      <c r="AB14" s="18">
        <v>4.166666666666667</v>
      </c>
      <c r="AC14" s="18">
        <v>4.666666666666667</v>
      </c>
      <c r="AD14" s="18">
        <v>4.4444444444444446</v>
      </c>
      <c r="AE14" s="18">
        <v>4.2222222222222223</v>
      </c>
      <c r="AF14" s="18">
        <v>3.9444444444444446</v>
      </c>
    </row>
    <row r="15" spans="1:32" x14ac:dyDescent="0.25">
      <c r="A15" s="5" t="s">
        <v>37</v>
      </c>
      <c r="B15" s="18">
        <v>0.84983658559879727</v>
      </c>
      <c r="C15" s="18">
        <v>0.77754431603522922</v>
      </c>
      <c r="D15" s="18">
        <v>1.0468205831628137</v>
      </c>
      <c r="E15" s="18">
        <v>1.0823255385643322</v>
      </c>
      <c r="F15" s="18">
        <v>1.2187264326529796</v>
      </c>
      <c r="G15" s="18">
        <v>0.88371510168853695</v>
      </c>
      <c r="H15" s="18">
        <v>0.66911315806868854</v>
      </c>
      <c r="I15" s="18">
        <v>0.78121323442902446</v>
      </c>
      <c r="J15" s="18">
        <v>0.90342485608280421</v>
      </c>
      <c r="K15" s="18">
        <v>0.85749292571254421</v>
      </c>
      <c r="L15" s="18">
        <v>0.59408852578600457</v>
      </c>
      <c r="M15" s="18">
        <v>1</v>
      </c>
      <c r="N15" s="18">
        <v>0.99724896315087419</v>
      </c>
      <c r="O15" s="18">
        <v>0.87820375202190859</v>
      </c>
      <c r="P15" s="18">
        <v>0.8617697249402122</v>
      </c>
      <c r="Q15" s="18">
        <v>0.78121323442902446</v>
      </c>
      <c r="R15" s="18">
        <v>0.66666666666666663</v>
      </c>
      <c r="S15" s="18">
        <v>1.1086778913041726</v>
      </c>
      <c r="T15" s="18">
        <v>0.83380938783279135</v>
      </c>
      <c r="U15" s="18">
        <v>0.9287087810503355</v>
      </c>
      <c r="V15" s="18">
        <v>0.92354814518279893</v>
      </c>
      <c r="W15" s="18">
        <v>0.90025413986266623</v>
      </c>
      <c r="X15" s="18">
        <v>0.8539125638299665</v>
      </c>
      <c r="Y15" s="18">
        <v>0.59361683970466395</v>
      </c>
      <c r="Z15" s="18">
        <v>0.93094933625126275</v>
      </c>
      <c r="AA15" s="18">
        <v>0.58786753209725406</v>
      </c>
      <c r="AB15" s="18">
        <v>0.85749292571254421</v>
      </c>
      <c r="AC15" s="18">
        <v>0.48507125007266594</v>
      </c>
      <c r="AD15" s="18">
        <v>0.72648315725677948</v>
      </c>
      <c r="AE15" s="18">
        <v>0.83333333333333237</v>
      </c>
      <c r="AF15" s="18">
        <v>0.93759531105923422</v>
      </c>
    </row>
    <row r="16" spans="1:32" x14ac:dyDescent="0.25">
      <c r="A16" s="5" t="s">
        <v>38</v>
      </c>
      <c r="B16" s="19">
        <v>18</v>
      </c>
      <c r="C16" s="19">
        <v>18</v>
      </c>
      <c r="D16" s="19">
        <v>16</v>
      </c>
      <c r="E16" s="19">
        <v>15</v>
      </c>
      <c r="F16" s="19">
        <v>17</v>
      </c>
      <c r="G16" s="19">
        <v>15</v>
      </c>
      <c r="H16" s="19">
        <v>18</v>
      </c>
      <c r="I16" s="19">
        <v>17</v>
      </c>
      <c r="J16" s="19">
        <v>17</v>
      </c>
      <c r="K16" s="19">
        <v>18</v>
      </c>
      <c r="L16" s="19">
        <v>18</v>
      </c>
      <c r="M16" s="19">
        <v>15</v>
      </c>
      <c r="N16" s="19">
        <v>14</v>
      </c>
      <c r="O16" s="19">
        <v>18</v>
      </c>
      <c r="P16" s="19">
        <v>17</v>
      </c>
      <c r="Q16" s="19">
        <v>17</v>
      </c>
      <c r="R16" s="19">
        <v>10</v>
      </c>
      <c r="S16" s="19">
        <v>16</v>
      </c>
      <c r="T16" s="19">
        <v>15</v>
      </c>
      <c r="U16" s="19">
        <v>16</v>
      </c>
      <c r="V16" s="19">
        <v>18</v>
      </c>
      <c r="W16" s="19">
        <v>18</v>
      </c>
      <c r="X16" s="19">
        <v>16</v>
      </c>
      <c r="Y16" s="19">
        <v>15</v>
      </c>
      <c r="Z16" s="19">
        <v>16</v>
      </c>
      <c r="AA16" s="19">
        <v>17</v>
      </c>
      <c r="AB16" s="19">
        <v>18</v>
      </c>
      <c r="AC16" s="19">
        <v>18</v>
      </c>
      <c r="AD16" s="19">
        <v>9</v>
      </c>
      <c r="AE16" s="19">
        <v>9</v>
      </c>
      <c r="AF16" s="19">
        <v>18</v>
      </c>
    </row>
    <row r="18" spans="1:2" x14ac:dyDescent="0.25">
      <c r="A18" s="5" t="s">
        <v>125</v>
      </c>
      <c r="B18" s="5">
        <f>SUM(B7:B12)</f>
        <v>18</v>
      </c>
    </row>
    <row r="19" spans="1:2" x14ac:dyDescent="0.25">
      <c r="A19" s="5" t="s">
        <v>131</v>
      </c>
      <c r="B19" s="5">
        <v>25</v>
      </c>
    </row>
    <row r="20" spans="1:2" x14ac:dyDescent="0.25">
      <c r="A20" s="5" t="s">
        <v>126</v>
      </c>
      <c r="B20" s="23">
        <f>B18/B19</f>
        <v>0.72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128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Com. Audiov_PDI'!$B$4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0</v>
      </c>
      <c r="D9" s="3">
        <v>2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3</v>
      </c>
      <c r="F10" s="3">
        <v>3</v>
      </c>
      <c r="G10" s="3">
        <v>2</v>
      </c>
      <c r="H10" s="3">
        <v>1</v>
      </c>
      <c r="I10" s="3">
        <v>2</v>
      </c>
      <c r="J10" s="3">
        <v>3</v>
      </c>
      <c r="K10" s="3">
        <v>4</v>
      </c>
      <c r="L10" s="3">
        <v>2</v>
      </c>
      <c r="M10" s="3">
        <v>2</v>
      </c>
      <c r="N10" s="3">
        <v>3</v>
      </c>
      <c r="O10" s="3">
        <v>1</v>
      </c>
      <c r="P10" s="3">
        <v>2</v>
      </c>
      <c r="Q10" s="3">
        <v>1</v>
      </c>
      <c r="R10" s="3">
        <v>2</v>
      </c>
      <c r="S10" s="3">
        <v>0</v>
      </c>
      <c r="T10" s="3">
        <v>0</v>
      </c>
      <c r="U10" s="3">
        <v>0</v>
      </c>
      <c r="V10" s="3">
        <v>0</v>
      </c>
      <c r="W10" s="3">
        <v>2</v>
      </c>
      <c r="X10" s="3">
        <v>1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3</v>
      </c>
      <c r="Y11" s="3">
        <v>1</v>
      </c>
    </row>
    <row r="12" spans="1:25" x14ac:dyDescent="0.25">
      <c r="A12" s="8" t="s">
        <v>119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1</v>
      </c>
      <c r="H12" s="3">
        <v>3</v>
      </c>
      <c r="I12" s="3">
        <v>2</v>
      </c>
      <c r="J12" s="3">
        <v>0</v>
      </c>
      <c r="K12" s="3">
        <v>0</v>
      </c>
      <c r="L12" s="3">
        <v>2</v>
      </c>
      <c r="M12" s="3">
        <v>2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3</v>
      </c>
      <c r="T12" s="3">
        <v>2</v>
      </c>
      <c r="U12" s="3">
        <v>3</v>
      </c>
      <c r="V12" s="3">
        <v>3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3.5</v>
      </c>
      <c r="C14" s="18">
        <v>4.5</v>
      </c>
      <c r="D14" s="18">
        <v>3.25</v>
      </c>
      <c r="E14" s="18">
        <v>4.25</v>
      </c>
      <c r="F14" s="18">
        <v>3.75</v>
      </c>
      <c r="G14" s="18">
        <v>3.3333333333333335</v>
      </c>
      <c r="H14" s="18">
        <v>4</v>
      </c>
      <c r="I14" s="18">
        <v>4</v>
      </c>
      <c r="J14" s="18">
        <v>3.75</v>
      </c>
      <c r="K14" s="18">
        <v>4</v>
      </c>
      <c r="L14" s="18">
        <v>4</v>
      </c>
      <c r="M14" s="18">
        <v>4</v>
      </c>
      <c r="N14" s="18">
        <v>4.25</v>
      </c>
      <c r="O14" s="18">
        <v>4.25</v>
      </c>
      <c r="P14" s="18">
        <v>4.5</v>
      </c>
      <c r="Q14" s="18">
        <v>4.666666666666667</v>
      </c>
      <c r="R14" s="18">
        <v>4.5</v>
      </c>
      <c r="S14" s="18">
        <v>5</v>
      </c>
      <c r="T14" s="18">
        <v>4</v>
      </c>
      <c r="U14" s="18">
        <v>5</v>
      </c>
      <c r="V14" s="18">
        <v>5</v>
      </c>
      <c r="W14" s="18">
        <v>4.5</v>
      </c>
      <c r="X14" s="18">
        <v>4.75</v>
      </c>
      <c r="Y14" s="18">
        <v>3.25</v>
      </c>
    </row>
    <row r="15" spans="1:25" x14ac:dyDescent="0.25">
      <c r="A15" s="5" t="s">
        <v>37</v>
      </c>
      <c r="B15" s="18">
        <v>1</v>
      </c>
      <c r="C15" s="18">
        <v>0.70710678118654757</v>
      </c>
      <c r="D15" s="18">
        <v>1.2583057392117916</v>
      </c>
      <c r="E15" s="18">
        <v>0.5</v>
      </c>
      <c r="F15" s="18">
        <v>0.5</v>
      </c>
      <c r="G15" s="18">
        <v>1.154700538379251</v>
      </c>
      <c r="H15" s="18"/>
      <c r="I15" s="18">
        <v>0</v>
      </c>
      <c r="J15" s="18">
        <v>0.5</v>
      </c>
      <c r="K15" s="18">
        <v>0</v>
      </c>
      <c r="L15" s="18">
        <v>0</v>
      </c>
      <c r="M15" s="18">
        <v>0</v>
      </c>
      <c r="N15" s="18">
        <v>0.5</v>
      </c>
      <c r="O15" s="18">
        <v>0.9574271077563381</v>
      </c>
      <c r="P15" s="18">
        <v>0.57735026918962573</v>
      </c>
      <c r="Q15" s="18">
        <v>0.57735026918962784</v>
      </c>
      <c r="R15" s="18">
        <v>0.57735026918962573</v>
      </c>
      <c r="S15" s="18"/>
      <c r="T15" s="18">
        <v>1.4142135623730951</v>
      </c>
      <c r="U15" s="18"/>
      <c r="V15" s="18"/>
      <c r="W15" s="18">
        <v>0.57735026918962573</v>
      </c>
      <c r="X15" s="18">
        <v>0.5</v>
      </c>
      <c r="Y15" s="18">
        <v>1.2583057392117916</v>
      </c>
    </row>
    <row r="16" spans="1:25" x14ac:dyDescent="0.25">
      <c r="A16" s="5" t="s">
        <v>38</v>
      </c>
      <c r="B16" s="19">
        <v>4</v>
      </c>
      <c r="C16" s="19">
        <v>2</v>
      </c>
      <c r="D16" s="19">
        <v>4</v>
      </c>
      <c r="E16" s="19">
        <v>4</v>
      </c>
      <c r="F16" s="19">
        <v>4</v>
      </c>
      <c r="G16" s="19">
        <v>3</v>
      </c>
      <c r="H16" s="19">
        <v>1</v>
      </c>
      <c r="I16" s="19">
        <v>2</v>
      </c>
      <c r="J16" s="19">
        <v>4</v>
      </c>
      <c r="K16" s="19">
        <v>4</v>
      </c>
      <c r="L16" s="19">
        <v>2</v>
      </c>
      <c r="M16" s="19">
        <v>2</v>
      </c>
      <c r="N16" s="19">
        <v>4</v>
      </c>
      <c r="O16" s="19">
        <v>4</v>
      </c>
      <c r="P16" s="19">
        <v>4</v>
      </c>
      <c r="Q16" s="19">
        <v>3</v>
      </c>
      <c r="R16" s="19">
        <v>4</v>
      </c>
      <c r="S16" s="19">
        <v>1</v>
      </c>
      <c r="T16" s="19">
        <v>2</v>
      </c>
      <c r="U16" s="19">
        <v>1</v>
      </c>
      <c r="V16" s="19">
        <v>1</v>
      </c>
      <c r="W16" s="19">
        <v>4</v>
      </c>
      <c r="X16" s="19">
        <v>4</v>
      </c>
      <c r="Y16" s="19">
        <v>4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128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Com. Audiov_PDI'!$B$4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125</v>
      </c>
      <c r="B18" s="5">
        <v>0</v>
      </c>
    </row>
    <row r="19" spans="1:2" x14ac:dyDescent="0.25">
      <c r="A19" s="5" t="s">
        <v>131</v>
      </c>
      <c r="B19" s="5">
        <v>5</v>
      </c>
    </row>
    <row r="20" spans="1:2" x14ac:dyDescent="0.25">
      <c r="A20" s="5" t="s">
        <v>126</v>
      </c>
      <c r="B20" s="23">
        <v>0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Com. Audiov_PDI'!$B$4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5</v>
      </c>
      <c r="C14" s="18">
        <v>5</v>
      </c>
      <c r="D14" s="18">
        <v>4</v>
      </c>
      <c r="E14" s="18">
        <v>5</v>
      </c>
      <c r="F14" s="18">
        <v>5</v>
      </c>
      <c r="G14" s="18">
        <v>5</v>
      </c>
      <c r="H14" s="18">
        <v>4</v>
      </c>
      <c r="I14" s="18">
        <v>5</v>
      </c>
      <c r="J14" s="18">
        <v>5</v>
      </c>
      <c r="K14" s="18">
        <v>5</v>
      </c>
      <c r="L14" s="18">
        <v>5</v>
      </c>
      <c r="M14" s="18"/>
      <c r="N14" s="18">
        <v>5</v>
      </c>
      <c r="O14" s="18">
        <v>5</v>
      </c>
      <c r="P14" s="18">
        <v>5</v>
      </c>
      <c r="Q14" s="18">
        <v>4</v>
      </c>
      <c r="R14" s="18">
        <v>5</v>
      </c>
      <c r="S14" s="18">
        <v>5</v>
      </c>
      <c r="T14" s="18">
        <v>5</v>
      </c>
      <c r="U14" s="18">
        <v>4</v>
      </c>
      <c r="V14" s="18">
        <v>5</v>
      </c>
      <c r="W14" s="18">
        <v>5</v>
      </c>
      <c r="X14" s="18">
        <v>5</v>
      </c>
      <c r="Y14" s="18">
        <v>5</v>
      </c>
    </row>
    <row r="15" spans="1:25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5">
      <c r="A16" s="5" t="s">
        <v>38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0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Com. Audiov_PDI'!$B$4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5</v>
      </c>
      <c r="D14" s="18">
        <v>2</v>
      </c>
      <c r="E14" s="18">
        <v>2</v>
      </c>
      <c r="F14" s="18">
        <v>5</v>
      </c>
      <c r="G14" s="18">
        <v>4</v>
      </c>
      <c r="H14" s="18">
        <v>4</v>
      </c>
      <c r="I14" s="18">
        <v>4</v>
      </c>
      <c r="J14" s="18">
        <v>4</v>
      </c>
      <c r="K14" s="18">
        <v>4</v>
      </c>
      <c r="L14" s="18">
        <v>5</v>
      </c>
      <c r="M14" s="18"/>
      <c r="N14" s="18"/>
      <c r="O14" s="18">
        <v>3</v>
      </c>
      <c r="P14" s="18">
        <v>4</v>
      </c>
      <c r="Q14" s="18">
        <v>4</v>
      </c>
      <c r="R14" s="18">
        <v>4</v>
      </c>
      <c r="S14" s="18">
        <v>2</v>
      </c>
      <c r="T14" s="18">
        <v>3</v>
      </c>
      <c r="U14" s="18">
        <v>4</v>
      </c>
      <c r="V14" s="18">
        <v>4</v>
      </c>
      <c r="W14" s="18">
        <v>4</v>
      </c>
      <c r="X14" s="18">
        <v>4</v>
      </c>
      <c r="Y14" s="18">
        <v>4</v>
      </c>
      <c r="Z14" s="18">
        <v>4</v>
      </c>
      <c r="AA14" s="18">
        <v>4</v>
      </c>
      <c r="AB14" s="18">
        <v>4</v>
      </c>
      <c r="AC14" s="18">
        <v>4</v>
      </c>
      <c r="AD14" s="18"/>
      <c r="AE14" s="18"/>
      <c r="AF14" s="18">
        <v>3</v>
      </c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0</v>
      </c>
      <c r="N16" s="19">
        <v>0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0</v>
      </c>
      <c r="AE16" s="19">
        <v>0</v>
      </c>
      <c r="AF16" s="19">
        <v>1</v>
      </c>
    </row>
    <row r="18" spans="1:2" x14ac:dyDescent="0.25">
      <c r="A18" s="5" t="s">
        <v>125</v>
      </c>
      <c r="B18" s="5">
        <f>SUM(B7:B12)</f>
        <v>1</v>
      </c>
    </row>
    <row r="19" spans="1:2" x14ac:dyDescent="0.25">
      <c r="A19" s="5" t="s">
        <v>131</v>
      </c>
      <c r="B19" s="5">
        <v>1</v>
      </c>
    </row>
    <row r="20" spans="1:2" x14ac:dyDescent="0.25">
      <c r="A20" s="5" t="s">
        <v>126</v>
      </c>
      <c r="B20" s="23">
        <f>B18/B19</f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Com. Audiov_PDI'!$B$4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1</v>
      </c>
      <c r="I7" s="20">
        <v>1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</row>
    <row r="8" spans="1:25" x14ac:dyDescent="0.25">
      <c r="A8" s="24">
        <v>2</v>
      </c>
      <c r="B8" s="20">
        <v>0</v>
      </c>
      <c r="C8" s="20">
        <v>0</v>
      </c>
      <c r="D8" s="20">
        <v>1</v>
      </c>
      <c r="E8" s="20">
        <v>0</v>
      </c>
      <c r="F8" s="20">
        <v>0</v>
      </c>
      <c r="G8" s="20">
        <v>2</v>
      </c>
      <c r="H8" s="20">
        <v>0</v>
      </c>
      <c r="I8" s="20">
        <v>0</v>
      </c>
      <c r="J8" s="20">
        <v>2</v>
      </c>
      <c r="K8" s="20">
        <v>0</v>
      </c>
      <c r="L8" s="20">
        <v>1</v>
      </c>
      <c r="M8" s="20">
        <v>2</v>
      </c>
      <c r="N8" s="20">
        <v>1</v>
      </c>
      <c r="O8" s="20">
        <v>0</v>
      </c>
      <c r="P8" s="20">
        <v>0</v>
      </c>
      <c r="Q8" s="20">
        <v>0</v>
      </c>
      <c r="R8" s="20">
        <v>0</v>
      </c>
      <c r="S8" s="20">
        <v>1</v>
      </c>
      <c r="T8" s="20">
        <v>0</v>
      </c>
      <c r="U8" s="20">
        <v>0</v>
      </c>
      <c r="V8" s="20">
        <v>0</v>
      </c>
      <c r="W8" s="20">
        <v>0</v>
      </c>
      <c r="X8" s="20">
        <v>1</v>
      </c>
      <c r="Y8" s="20">
        <v>0</v>
      </c>
    </row>
    <row r="9" spans="1:25" x14ac:dyDescent="0.25">
      <c r="A9" s="24">
        <v>3</v>
      </c>
      <c r="B9" s="20">
        <v>2</v>
      </c>
      <c r="C9" s="20">
        <v>3</v>
      </c>
      <c r="D9" s="20">
        <v>2</v>
      </c>
      <c r="E9" s="20">
        <v>2</v>
      </c>
      <c r="F9" s="20">
        <v>2</v>
      </c>
      <c r="G9" s="20">
        <v>1</v>
      </c>
      <c r="H9" s="20">
        <v>1</v>
      </c>
      <c r="I9" s="20">
        <v>2</v>
      </c>
      <c r="J9" s="20">
        <v>1</v>
      </c>
      <c r="K9" s="20">
        <v>3</v>
      </c>
      <c r="L9" s="20">
        <v>4</v>
      </c>
      <c r="M9" s="20">
        <v>3</v>
      </c>
      <c r="N9" s="20">
        <v>2</v>
      </c>
      <c r="O9" s="20">
        <v>1</v>
      </c>
      <c r="P9" s="20">
        <v>0</v>
      </c>
      <c r="Q9" s="20">
        <v>0</v>
      </c>
      <c r="R9" s="20">
        <v>0</v>
      </c>
      <c r="S9" s="20">
        <v>1</v>
      </c>
      <c r="T9" s="20">
        <v>2</v>
      </c>
      <c r="U9" s="20">
        <v>2</v>
      </c>
      <c r="V9" s="20">
        <v>0</v>
      </c>
      <c r="W9" s="20">
        <v>0</v>
      </c>
      <c r="X9" s="20">
        <v>2</v>
      </c>
      <c r="Y9" s="20">
        <v>1</v>
      </c>
    </row>
    <row r="10" spans="1:25" x14ac:dyDescent="0.25">
      <c r="A10" s="24">
        <v>4</v>
      </c>
      <c r="B10" s="20">
        <v>5</v>
      </c>
      <c r="C10" s="20">
        <v>3</v>
      </c>
      <c r="D10" s="20">
        <v>3</v>
      </c>
      <c r="E10" s="20">
        <v>4</v>
      </c>
      <c r="F10" s="20">
        <v>4</v>
      </c>
      <c r="G10" s="20">
        <v>3</v>
      </c>
      <c r="H10" s="20">
        <v>4</v>
      </c>
      <c r="I10" s="20">
        <v>3</v>
      </c>
      <c r="J10" s="20">
        <v>2</v>
      </c>
      <c r="K10" s="20">
        <v>3</v>
      </c>
      <c r="L10" s="20">
        <v>1</v>
      </c>
      <c r="M10" s="20">
        <v>1</v>
      </c>
      <c r="N10" s="20">
        <v>3</v>
      </c>
      <c r="O10" s="20">
        <v>5</v>
      </c>
      <c r="P10" s="20">
        <v>4</v>
      </c>
      <c r="Q10" s="20">
        <v>5</v>
      </c>
      <c r="R10" s="20">
        <v>6</v>
      </c>
      <c r="S10" s="20">
        <v>4</v>
      </c>
      <c r="T10" s="20">
        <v>4</v>
      </c>
      <c r="U10" s="20">
        <v>4</v>
      </c>
      <c r="V10" s="20">
        <v>5</v>
      </c>
      <c r="W10" s="20">
        <v>6</v>
      </c>
      <c r="X10" s="20">
        <v>3</v>
      </c>
      <c r="Y10" s="20">
        <v>5</v>
      </c>
    </row>
    <row r="11" spans="1:25" x14ac:dyDescent="0.25">
      <c r="A11" s="24">
        <v>5</v>
      </c>
      <c r="B11" s="20">
        <v>0</v>
      </c>
      <c r="C11" s="20">
        <v>1</v>
      </c>
      <c r="D11" s="20">
        <v>1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2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3</v>
      </c>
      <c r="Q11" s="20">
        <v>2</v>
      </c>
      <c r="R11" s="20">
        <v>1</v>
      </c>
      <c r="S11" s="20">
        <v>1</v>
      </c>
      <c r="T11" s="20">
        <v>1</v>
      </c>
      <c r="U11" s="20">
        <v>1</v>
      </c>
      <c r="V11" s="20">
        <v>2</v>
      </c>
      <c r="W11" s="20">
        <v>1</v>
      </c>
      <c r="X11" s="20">
        <v>1</v>
      </c>
      <c r="Y11" s="20">
        <v>1</v>
      </c>
    </row>
    <row r="12" spans="1:25" x14ac:dyDescent="0.25">
      <c r="A12" s="24" t="s">
        <v>119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</row>
    <row r="13" spans="1:25" x14ac:dyDescent="0.25">
      <c r="A13" s="24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25" t="s">
        <v>36</v>
      </c>
      <c r="B14" s="26">
        <v>3.7142857142857144</v>
      </c>
      <c r="C14" s="26">
        <v>3.7142857142857144</v>
      </c>
      <c r="D14" s="26">
        <v>3.5714285714285716</v>
      </c>
      <c r="E14" s="26">
        <v>3.8571428571428572</v>
      </c>
      <c r="F14" s="26">
        <v>3.8571428571428572</v>
      </c>
      <c r="G14" s="26">
        <v>3.4285714285714284</v>
      </c>
      <c r="H14" s="26">
        <v>3.5714285714285716</v>
      </c>
      <c r="I14" s="26">
        <v>3.4285714285714284</v>
      </c>
      <c r="J14" s="26">
        <v>3.5714285714285716</v>
      </c>
      <c r="K14" s="26">
        <v>3.7142857142857144</v>
      </c>
      <c r="L14" s="26">
        <v>3.2857142857142856</v>
      </c>
      <c r="M14" s="26">
        <v>3.1428571428571428</v>
      </c>
      <c r="N14" s="26">
        <v>3.5714285714285716</v>
      </c>
      <c r="O14" s="26">
        <v>4</v>
      </c>
      <c r="P14" s="26">
        <v>4.4285714285714288</v>
      </c>
      <c r="Q14" s="26">
        <v>4.2857142857142856</v>
      </c>
      <c r="R14" s="26">
        <v>4.1428571428571432</v>
      </c>
      <c r="S14" s="26">
        <v>3.7142857142857144</v>
      </c>
      <c r="T14" s="26">
        <v>3.8571428571428572</v>
      </c>
      <c r="U14" s="26">
        <v>3.8571428571428572</v>
      </c>
      <c r="V14" s="26">
        <v>4.2857142857142856</v>
      </c>
      <c r="W14" s="26">
        <v>4.1428571428571432</v>
      </c>
      <c r="X14" s="26">
        <v>3.5714285714285716</v>
      </c>
      <c r="Y14" s="26">
        <v>4</v>
      </c>
    </row>
    <row r="15" spans="1:25" x14ac:dyDescent="0.25">
      <c r="A15" s="25" t="s">
        <v>37</v>
      </c>
      <c r="B15" s="26">
        <v>0.48795003647426693</v>
      </c>
      <c r="C15" s="26">
        <v>0.75592894601845462</v>
      </c>
      <c r="D15" s="26">
        <v>0.97590007294853265</v>
      </c>
      <c r="E15" s="26">
        <v>0.6900655593423547</v>
      </c>
      <c r="F15" s="26">
        <v>0.6900655593423547</v>
      </c>
      <c r="G15" s="26">
        <v>1.1338934190276813</v>
      </c>
      <c r="H15" s="26">
        <v>1.2724180205607032</v>
      </c>
      <c r="I15" s="26">
        <v>1.2724180205607032</v>
      </c>
      <c r="J15" s="26">
        <v>1.2724180205607032</v>
      </c>
      <c r="K15" s="26">
        <v>0.75592894601845462</v>
      </c>
      <c r="L15" s="26">
        <v>0.95118973121134198</v>
      </c>
      <c r="M15" s="26">
        <v>1.0690449676496978</v>
      </c>
      <c r="N15" s="26">
        <v>0.97590007294853265</v>
      </c>
      <c r="O15" s="26">
        <v>0.57735026918962573</v>
      </c>
      <c r="P15" s="26">
        <v>0.53452248382485001</v>
      </c>
      <c r="Q15" s="26">
        <v>0.48795003647426449</v>
      </c>
      <c r="R15" s="26">
        <v>0.37796447300922725</v>
      </c>
      <c r="S15" s="26">
        <v>0.95118973121134198</v>
      </c>
      <c r="T15" s="26">
        <v>0.6900655593423547</v>
      </c>
      <c r="U15" s="26">
        <v>0.6900655593423547</v>
      </c>
      <c r="V15" s="26">
        <v>0.48795003647426449</v>
      </c>
      <c r="W15" s="26">
        <v>0.37796447300922725</v>
      </c>
      <c r="X15" s="26">
        <v>0.97590007294853265</v>
      </c>
      <c r="Y15" s="26">
        <v>0.57735026918962573</v>
      </c>
    </row>
    <row r="16" spans="1:25" x14ac:dyDescent="0.25">
      <c r="A16" s="25" t="s">
        <v>38</v>
      </c>
      <c r="B16" s="27">
        <v>7</v>
      </c>
      <c r="C16" s="27">
        <v>7</v>
      </c>
      <c r="D16" s="27">
        <v>7</v>
      </c>
      <c r="E16" s="27">
        <v>7</v>
      </c>
      <c r="F16" s="27">
        <v>7</v>
      </c>
      <c r="G16" s="27">
        <v>7</v>
      </c>
      <c r="H16" s="27">
        <v>7</v>
      </c>
      <c r="I16" s="27">
        <v>7</v>
      </c>
      <c r="J16" s="27">
        <v>7</v>
      </c>
      <c r="K16" s="27">
        <v>7</v>
      </c>
      <c r="L16" s="27">
        <v>7</v>
      </c>
      <c r="M16" s="27">
        <v>7</v>
      </c>
      <c r="N16" s="27">
        <v>7</v>
      </c>
      <c r="O16" s="27">
        <v>7</v>
      </c>
      <c r="P16" s="27">
        <v>7</v>
      </c>
      <c r="Q16" s="27">
        <v>7</v>
      </c>
      <c r="R16" s="27">
        <v>7</v>
      </c>
      <c r="S16" s="27">
        <v>7</v>
      </c>
      <c r="T16" s="27">
        <v>7</v>
      </c>
      <c r="U16" s="27">
        <v>7</v>
      </c>
      <c r="V16" s="27">
        <v>7</v>
      </c>
      <c r="W16" s="27">
        <v>7</v>
      </c>
      <c r="X16" s="27">
        <v>7</v>
      </c>
      <c r="Y16" s="27">
        <v>7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'Grado Com. Audiov_PDI'!$B$4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0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3</v>
      </c>
      <c r="D14" s="18"/>
      <c r="E14" s="18">
        <v>4</v>
      </c>
      <c r="F14" s="18">
        <v>3</v>
      </c>
      <c r="G14" s="18">
        <v>5</v>
      </c>
      <c r="H14" s="18">
        <v>3</v>
      </c>
      <c r="I14" s="18">
        <v>5</v>
      </c>
      <c r="J14" s="18">
        <v>4</v>
      </c>
      <c r="K14" s="18">
        <v>5</v>
      </c>
      <c r="L14" s="18">
        <v>1</v>
      </c>
      <c r="M14" s="18"/>
      <c r="N14" s="18">
        <v>5</v>
      </c>
      <c r="O14" s="18">
        <v>4</v>
      </c>
      <c r="P14" s="18">
        <v>2</v>
      </c>
      <c r="Q14" s="18">
        <v>5</v>
      </c>
      <c r="R14" s="18">
        <v>4</v>
      </c>
      <c r="S14" s="18">
        <v>2</v>
      </c>
      <c r="T14" s="18">
        <v>5</v>
      </c>
      <c r="U14" s="18">
        <v>5</v>
      </c>
      <c r="V14" s="18">
        <v>5</v>
      </c>
      <c r="W14" s="18">
        <v>5</v>
      </c>
      <c r="X14" s="18">
        <v>2</v>
      </c>
      <c r="Y14" s="18">
        <v>3</v>
      </c>
      <c r="Z14" s="18">
        <v>4</v>
      </c>
      <c r="AA14" s="18">
        <v>4</v>
      </c>
      <c r="AB14" s="18">
        <v>3</v>
      </c>
      <c r="AC14" s="18">
        <v>5</v>
      </c>
      <c r="AD14" s="18">
        <v>5</v>
      </c>
      <c r="AE14" s="18"/>
      <c r="AF14" s="18">
        <v>5</v>
      </c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>
        <v>1</v>
      </c>
      <c r="C16" s="19">
        <v>1</v>
      </c>
      <c r="D16" s="19">
        <v>0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0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1</v>
      </c>
      <c r="AE16" s="19">
        <v>0</v>
      </c>
      <c r="AF16" s="19">
        <v>1</v>
      </c>
    </row>
    <row r="18" spans="1:2" x14ac:dyDescent="0.25">
      <c r="A18" s="5" t="s">
        <v>125</v>
      </c>
      <c r="B18" s="5">
        <f>SUM(B7:B12)</f>
        <v>1</v>
      </c>
    </row>
    <row r="19" spans="1:2" x14ac:dyDescent="0.25">
      <c r="A19" s="5" t="s">
        <v>131</v>
      </c>
      <c r="B19" s="5">
        <v>0</v>
      </c>
    </row>
    <row r="20" spans="1:2" x14ac:dyDescent="0.25">
      <c r="A20" s="5" t="s">
        <v>126</v>
      </c>
      <c r="B20" s="23" t="s">
        <v>132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130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1</v>
      </c>
      <c r="I7" s="21">
        <v>1</v>
      </c>
      <c r="J7" s="21">
        <v>0</v>
      </c>
    </row>
    <row r="8" spans="1:10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1</v>
      </c>
      <c r="H8" s="21">
        <v>2</v>
      </c>
      <c r="I8" s="21">
        <v>0</v>
      </c>
      <c r="J8" s="21">
        <v>0</v>
      </c>
    </row>
    <row r="9" spans="1:10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2</v>
      </c>
      <c r="H9" s="21">
        <v>0</v>
      </c>
      <c r="I9" s="21">
        <v>2</v>
      </c>
      <c r="J9" s="21">
        <v>2</v>
      </c>
    </row>
    <row r="10" spans="1:10" x14ac:dyDescent="0.25">
      <c r="A10" s="8">
        <v>4</v>
      </c>
      <c r="B10" s="21">
        <v>1</v>
      </c>
      <c r="C10" s="21">
        <v>1</v>
      </c>
      <c r="D10" s="21">
        <v>1</v>
      </c>
      <c r="E10" s="21">
        <v>1</v>
      </c>
      <c r="F10" s="21">
        <v>1</v>
      </c>
      <c r="G10" s="21">
        <v>0</v>
      </c>
      <c r="H10" s="21">
        <v>0</v>
      </c>
      <c r="I10" s="21">
        <v>0</v>
      </c>
      <c r="J10" s="21">
        <v>1</v>
      </c>
    </row>
    <row r="11" spans="1:10" x14ac:dyDescent="0.25">
      <c r="A11" s="8">
        <v>5</v>
      </c>
      <c r="B11" s="21">
        <v>2</v>
      </c>
      <c r="C11" s="21">
        <v>2</v>
      </c>
      <c r="D11" s="21">
        <v>2</v>
      </c>
      <c r="E11" s="21">
        <v>2</v>
      </c>
      <c r="F11" s="21">
        <v>2</v>
      </c>
      <c r="G11" s="21">
        <v>0</v>
      </c>
      <c r="H11" s="21">
        <v>0</v>
      </c>
      <c r="I11" s="21">
        <v>0</v>
      </c>
      <c r="J11" s="21">
        <v>0</v>
      </c>
    </row>
    <row r="12" spans="1:10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spans="1:10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5" t="s">
        <v>42</v>
      </c>
      <c r="B14" s="22">
        <v>4.666666666666667</v>
      </c>
      <c r="C14" s="22">
        <v>4.666666666666667</v>
      </c>
      <c r="D14" s="22">
        <v>4.666666666666667</v>
      </c>
      <c r="E14" s="22">
        <v>4.666666666666667</v>
      </c>
      <c r="F14" s="22">
        <v>4.666666666666667</v>
      </c>
      <c r="G14" s="22">
        <v>2.6666666666666665</v>
      </c>
      <c r="H14" s="22">
        <v>1.6666666666666667</v>
      </c>
      <c r="I14" s="22">
        <v>2.3333333333333335</v>
      </c>
      <c r="J14" s="22">
        <v>3.3333333333333335</v>
      </c>
    </row>
    <row r="15" spans="1:10" x14ac:dyDescent="0.25">
      <c r="A15" s="5" t="s">
        <v>37</v>
      </c>
      <c r="B15" s="22">
        <v>0.57735026918962784</v>
      </c>
      <c r="C15" s="22">
        <v>0.57735026918962784</v>
      </c>
      <c r="D15" s="22">
        <v>0.57735026918962784</v>
      </c>
      <c r="E15" s="22">
        <v>0.57735026918962784</v>
      </c>
      <c r="F15" s="22">
        <v>0.57735026918962784</v>
      </c>
      <c r="G15" s="22">
        <v>0.57735026918962629</v>
      </c>
      <c r="H15" s="22">
        <v>0.57735026918962551</v>
      </c>
      <c r="I15" s="22">
        <v>1.1547005383792517</v>
      </c>
      <c r="J15" s="22">
        <v>0.57735026918962473</v>
      </c>
    </row>
    <row r="16" spans="1:10" x14ac:dyDescent="0.25">
      <c r="A16" s="5" t="s">
        <v>38</v>
      </c>
      <c r="B16" s="22">
        <v>3</v>
      </c>
      <c r="C16" s="22">
        <v>3</v>
      </c>
      <c r="D16" s="22">
        <v>3</v>
      </c>
      <c r="E16" s="22">
        <v>3</v>
      </c>
      <c r="F16" s="22">
        <v>3</v>
      </c>
      <c r="G16" s="22">
        <v>3</v>
      </c>
      <c r="H16" s="22">
        <v>3</v>
      </c>
      <c r="I16" s="22">
        <v>3</v>
      </c>
      <c r="J16" s="22">
        <v>3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129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127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Com. Audiov_PDI</vt:lpstr>
      <vt:lpstr>Grado Com. Audiov_Estud</vt:lpstr>
      <vt:lpstr>Grado Inform. y Docum_PDI</vt:lpstr>
      <vt:lpstr>Grado Inform. y Docum_Estud</vt:lpstr>
      <vt:lpstr>MU Gest. Inform. Dig_PDI</vt:lpstr>
      <vt:lpstr>MU Gest. Inform. Dig_Estud</vt:lpstr>
      <vt:lpstr>MUI CC Soc. y Jdcas_PDI</vt:lpstr>
      <vt:lpstr>MUI CC Soc. y Jdcas_Estud</vt:lpstr>
      <vt:lpstr>PCEO Com. Aud-Inf. y Doc_PDI</vt:lpstr>
      <vt:lpstr>PCEO Com. Aud-Inf. y Doc_Estud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2023-11-13T11:11:55Z</dcterms:modified>
</cp:coreProperties>
</file>