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48883\"/>
    </mc:Choice>
  </mc:AlternateContent>
  <xr:revisionPtr revIDLastSave="0" documentId="13_ncr:1_{4F8116AD-17AE-4ED4-BD48-EB6A803C96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Biología_PDI" sheetId="1" r:id="rId1"/>
    <sheet name="Grado Biología_Estud" sheetId="7" r:id="rId2"/>
    <sheet name="Grado Biotecnología_PDI" sheetId="45" r:id="rId3"/>
    <sheet name="Grado Biotecnología_Estud" sheetId="54" r:id="rId4"/>
    <sheet name="Grado CC Amb_PDI" sheetId="10" r:id="rId5"/>
    <sheet name="Grado CC Amb_Estud" sheetId="11" r:id="rId6"/>
    <sheet name="Grado Enología_PDI" sheetId="12" r:id="rId7"/>
    <sheet name="Grado Enología_Estud" sheetId="55" r:id="rId8"/>
    <sheet name="Grado Estadist_PDI" sheetId="14" r:id="rId9"/>
    <sheet name="Grado Estadist_Estud" sheetId="56" r:id="rId10"/>
    <sheet name="Grado Física_PDI" sheetId="16" r:id="rId11"/>
    <sheet name="Grado Física_Estud" sheetId="17" r:id="rId12"/>
    <sheet name="Grado Ing. Quim_PDI" sheetId="18" r:id="rId13"/>
    <sheet name="Grado Ing. Quim_Estud" sheetId="19" r:id="rId14"/>
    <sheet name="Grado Ing. Quím. Industrial_PDI" sheetId="44" r:id="rId15"/>
    <sheet name="Grado Ing. Quim. Industr_Estud" sheetId="57" r:id="rId16"/>
    <sheet name="Grado Matemát_PDI" sheetId="20" r:id="rId17"/>
    <sheet name="Grado Matemát_Estud" sheetId="47" r:id="rId18"/>
    <sheet name="Grado Química_PDI" sheetId="22" r:id="rId19"/>
    <sheet name="Grado Química_Estud" sheetId="23" r:id="rId20"/>
    <sheet name="MU Biotecn. Avanzada_PDI" sheetId="46" r:id="rId21"/>
    <sheet name="MU Biotecn. Avanz_Estud" sheetId="50" r:id="rId22"/>
    <sheet name="MU Form. Prof. Ed. Sec_PDI" sheetId="42" r:id="rId23"/>
    <sheet name="MU Form. Prof. Ed. Sec_Estud" sheetId="43" r:id="rId24"/>
    <sheet name="MUI Ciencias_PDI" sheetId="3" r:id="rId25"/>
    <sheet name="MUI Ciencias_Estud" sheetId="49" r:id="rId26"/>
    <sheet name="MU Quím Sotenib_PDI" sheetId="52" r:id="rId27"/>
    <sheet name="MU Quím Sostenib_Estud" sheetId="51" r:id="rId28"/>
    <sheet name="PAS_centro" sheetId="4" r:id="rId29"/>
    <sheet name="código preguntas PDI" sheetId="5" r:id="rId30"/>
    <sheet name="código preguntas PAS" sheetId="6" r:id="rId31"/>
    <sheet name="código preguntas Estud" sheetId="5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7" l="1"/>
  <c r="B20" i="57"/>
  <c r="B18" i="56"/>
  <c r="B20" i="56"/>
  <c r="B18" i="55"/>
  <c r="B20" i="55"/>
  <c r="B18" i="51"/>
  <c r="B20" i="51"/>
  <c r="B18" i="50"/>
  <c r="B20" i="50"/>
  <c r="B18" i="49"/>
  <c r="B20" i="49"/>
  <c r="B18" i="43"/>
  <c r="B20" i="43"/>
  <c r="B18" i="23"/>
  <c r="B20" i="23"/>
  <c r="B18" i="47"/>
  <c r="B20" i="47"/>
  <c r="B18" i="17"/>
  <c r="B20" i="17"/>
  <c r="B18" i="11"/>
  <c r="B20" i="11"/>
  <c r="B18" i="7"/>
  <c r="B20" i="7"/>
</calcChain>
</file>

<file path=xl/sharedStrings.xml><?xml version="1.0" encoding="utf-8"?>
<sst xmlns="http://schemas.openxmlformats.org/spreadsheetml/2006/main" count="1350" uniqueCount="143">
  <si>
    <t>Master Universitario en Formación del Profesorado en Educación Secundaria</t>
  </si>
  <si>
    <t>Master Universitario en Investigación en Ciencias</t>
  </si>
  <si>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</si>
  <si>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</si>
  <si>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</si>
  <si>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</si>
  <si>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</si>
  <si>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</si>
  <si>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</si>
  <si>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</si>
  <si>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</si>
  <si>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</si>
  <si>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</si>
  <si>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</si>
  <si>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</si>
  <si>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</si>
  <si>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</si>
  <si>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</si>
  <si>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</si>
  <si>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</si>
  <si>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</si>
  <si>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</si>
  <si>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</si>
  <si>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</si>
  <si>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</si>
  <si>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</si>
  <si>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</si>
  <si>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</si>
  <si>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</si>
  <si>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</si>
  <si>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</si>
  <si>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</si>
  <si>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</si>
  <si>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</si>
  <si>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</si>
  <si>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</si>
  <si>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</si>
  <si>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</si>
  <si>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</si>
  <si>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</si>
  <si>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</si>
  <si>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</si>
  <si>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</si>
  <si>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</si>
  <si>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</si>
  <si>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</si>
  <si>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</si>
  <si>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</si>
  <si>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</si>
  <si>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</si>
  <si>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</si>
  <si>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</si>
  <si>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</si>
  <si>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</si>
  <si>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</si>
  <si>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</si>
  <si>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</si>
  <si>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</si>
  <si>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</si>
  <si>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</si>
  <si>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</si>
  <si>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</si>
  <si>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</si>
  <si>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</si>
  <si>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</si>
  <si>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</si>
  <si>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</si>
  <si>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</si>
  <si>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</si>
  <si>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</si>
  <si>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</si>
  <si>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</si>
  <si>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</si>
  <si>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</si>
  <si>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</si>
  <si>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</si>
  <si>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</si>
  <si>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</si>
  <si>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</si>
  <si>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</si>
  <si>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</si>
  <si>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</si>
  <si>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</si>
  <si>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</si>
  <si>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</si>
  <si>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</si>
  <si>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</si>
  <si>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</si>
  <si>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</si>
  <si>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</si>
  <si>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</si>
  <si>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</si>
  <si>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</si>
  <si>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</si>
  <si>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</si>
  <si>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</si>
  <si>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</si>
  <si>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</si>
  <si>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</si>
  <si>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</si>
  <si>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</si>
  <si>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</si>
  <si>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</si>
  <si>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</si>
  <si>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</si>
  <si>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</si>
  <si>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</si>
  <si>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</si>
  <si>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</si>
  <si>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</si>
  <si>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</si>
  <si>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</si>
  <si>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</si>
  <si>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</si>
  <si>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</si>
  <si>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</si>
  <si>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</si>
  <si>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</si>
  <si>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</si>
  <si>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</si>
  <si>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</si>
  <si>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</si>
  <si>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</si>
  <si>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</si>
  <si>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</si>
  <si>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</si>
  <si>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</si>
  <si>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</si>
  <si>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</si>
  <si>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</si>
  <si>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Matemáticas</t>
  </si>
  <si>
    <t>Grado en Química</t>
  </si>
  <si>
    <t>Nº encuestados</t>
  </si>
  <si>
    <t>Total egresados</t>
  </si>
  <si>
    <t>Tasa de Participación</t>
  </si>
  <si>
    <t>Grado en Ingeniería Química Industrial</t>
  </si>
  <si>
    <t>Grado en Biotecnología</t>
  </si>
  <si>
    <t>Master Universitario en Biotecnología Avanzada</t>
  </si>
  <si>
    <t>P31</t>
  </si>
  <si>
    <t>Master Universitario en Química Sostenible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</si>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</sst>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124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4</v>
      </c>
      <c r="F7" s="23">
        <v>0</v>
      </c>
      <c r="G7" s="23">
        <v>1</v>
      </c>
      <c r="H7" s="23">
        <v>0</v>
      </c>
      <c r="I7" s="23">
        <v>0</v>
      </c>
      <c r="J7" s="23">
        <v>1</v>
      </c>
      <c r="K7" s="23">
        <v>0</v>
      </c>
      <c r="L7" s="23">
        <v>2</v>
      </c>
      <c r="M7" s="23">
        <v>7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7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0</v>
      </c>
      <c r="C8" s="23">
        <v>0</v>
      </c>
      <c r="D8" s="23">
        <v>2</v>
      </c>
      <c r="E8" s="23">
        <v>2</v>
      </c>
      <c r="F8" s="23">
        <v>0</v>
      </c>
      <c r="G8" s="23">
        <v>9</v>
      </c>
      <c r="H8" s="23">
        <v>3</v>
      </c>
      <c r="I8" s="23">
        <v>2</v>
      </c>
      <c r="J8" s="23">
        <v>4</v>
      </c>
      <c r="K8" s="23">
        <v>9</v>
      </c>
      <c r="L8" s="23">
        <v>1</v>
      </c>
      <c r="M8" s="23">
        <v>8</v>
      </c>
      <c r="N8" s="23">
        <v>5</v>
      </c>
      <c r="O8" s="23">
        <v>0</v>
      </c>
      <c r="P8" s="23">
        <v>1</v>
      </c>
      <c r="Q8" s="23">
        <v>1</v>
      </c>
      <c r="R8" s="23">
        <v>0</v>
      </c>
      <c r="S8" s="23">
        <v>0</v>
      </c>
      <c r="T8" s="23">
        <v>2</v>
      </c>
      <c r="U8" s="23">
        <v>0</v>
      </c>
      <c r="V8" s="23">
        <v>2</v>
      </c>
      <c r="W8" s="23">
        <v>0</v>
      </c>
      <c r="X8" s="23">
        <v>4</v>
      </c>
      <c r="Y8" s="23">
        <v>0</v>
      </c>
    </row>
    <row r="9" spans="1:25" x14ac:dyDescent="0.25">
      <c r="A9" s="22">
        <v>3</v>
      </c>
      <c r="B9" s="23">
        <v>9</v>
      </c>
      <c r="C9" s="23">
        <v>6</v>
      </c>
      <c r="D9" s="23">
        <v>8</v>
      </c>
      <c r="E9" s="23">
        <v>8</v>
      </c>
      <c r="F9" s="23">
        <v>12</v>
      </c>
      <c r="G9" s="23">
        <v>9</v>
      </c>
      <c r="H9" s="23">
        <v>7</v>
      </c>
      <c r="I9" s="23">
        <v>11</v>
      </c>
      <c r="J9" s="23">
        <v>13</v>
      </c>
      <c r="K9" s="23">
        <v>7</v>
      </c>
      <c r="L9" s="23">
        <v>3</v>
      </c>
      <c r="M9" s="23">
        <v>3</v>
      </c>
      <c r="N9" s="23">
        <v>13</v>
      </c>
      <c r="O9" s="23">
        <v>3</v>
      </c>
      <c r="P9" s="23">
        <v>6</v>
      </c>
      <c r="Q9" s="23">
        <v>3</v>
      </c>
      <c r="R9" s="23">
        <v>7</v>
      </c>
      <c r="S9" s="23">
        <v>9</v>
      </c>
      <c r="T9" s="23">
        <v>9</v>
      </c>
      <c r="U9" s="23">
        <v>6</v>
      </c>
      <c r="V9" s="23">
        <v>7</v>
      </c>
      <c r="W9" s="23">
        <v>5</v>
      </c>
      <c r="X9" s="23">
        <v>8</v>
      </c>
      <c r="Y9" s="23">
        <v>12</v>
      </c>
    </row>
    <row r="10" spans="1:25" x14ac:dyDescent="0.25">
      <c r="A10" s="22">
        <v>4</v>
      </c>
      <c r="B10" s="23">
        <v>8</v>
      </c>
      <c r="C10" s="23">
        <v>6</v>
      </c>
      <c r="D10" s="23">
        <v>6</v>
      </c>
      <c r="E10" s="23">
        <v>5</v>
      </c>
      <c r="F10" s="23">
        <v>7</v>
      </c>
      <c r="G10" s="23">
        <v>1</v>
      </c>
      <c r="H10" s="23">
        <v>10</v>
      </c>
      <c r="I10" s="23">
        <v>7</v>
      </c>
      <c r="J10" s="23">
        <v>2</v>
      </c>
      <c r="K10" s="23">
        <v>5</v>
      </c>
      <c r="L10" s="23">
        <v>2</v>
      </c>
      <c r="M10" s="23">
        <v>2</v>
      </c>
      <c r="N10" s="23">
        <v>3</v>
      </c>
      <c r="O10" s="23">
        <v>11</v>
      </c>
      <c r="P10" s="23">
        <v>7</v>
      </c>
      <c r="Q10" s="23">
        <v>9</v>
      </c>
      <c r="R10" s="23">
        <v>9</v>
      </c>
      <c r="S10" s="23">
        <v>8</v>
      </c>
      <c r="T10" s="23">
        <v>8</v>
      </c>
      <c r="U10" s="23">
        <v>9</v>
      </c>
      <c r="V10" s="23">
        <v>4</v>
      </c>
      <c r="W10" s="23">
        <v>13</v>
      </c>
      <c r="X10" s="23">
        <v>9</v>
      </c>
      <c r="Y10" s="23">
        <v>8</v>
      </c>
    </row>
    <row r="11" spans="1:25" x14ac:dyDescent="0.25">
      <c r="A11" s="22">
        <v>5</v>
      </c>
      <c r="B11" s="23">
        <v>3</v>
      </c>
      <c r="C11" s="23">
        <v>9</v>
      </c>
      <c r="D11" s="23">
        <v>5</v>
      </c>
      <c r="E11" s="23">
        <v>2</v>
      </c>
      <c r="F11" s="23">
        <v>2</v>
      </c>
      <c r="G11" s="23">
        <v>0</v>
      </c>
      <c r="H11" s="23">
        <v>0</v>
      </c>
      <c r="I11" s="23">
        <v>1</v>
      </c>
      <c r="J11" s="23">
        <v>1</v>
      </c>
      <c r="K11" s="23">
        <v>0</v>
      </c>
      <c r="L11" s="23">
        <v>0</v>
      </c>
      <c r="M11" s="23">
        <v>1</v>
      </c>
      <c r="N11" s="23">
        <v>0</v>
      </c>
      <c r="O11" s="23">
        <v>7</v>
      </c>
      <c r="P11" s="23">
        <v>5</v>
      </c>
      <c r="Q11" s="23">
        <v>8</v>
      </c>
      <c r="R11" s="23">
        <v>5</v>
      </c>
      <c r="S11" s="23">
        <v>2</v>
      </c>
      <c r="T11" s="23">
        <v>2</v>
      </c>
      <c r="U11" s="23">
        <v>0</v>
      </c>
      <c r="V11" s="23">
        <v>1</v>
      </c>
      <c r="W11" s="23">
        <v>3</v>
      </c>
      <c r="X11" s="23">
        <v>0</v>
      </c>
      <c r="Y11" s="23">
        <v>1</v>
      </c>
    </row>
    <row r="12" spans="1:25" x14ac:dyDescent="0.25">
      <c r="A12" s="22" t="s">
        <v>122</v>
      </c>
      <c r="B12" s="23">
        <v>1</v>
      </c>
      <c r="C12" s="23">
        <v>0</v>
      </c>
      <c r="D12" s="23">
        <v>0</v>
      </c>
      <c r="E12" s="23">
        <v>0</v>
      </c>
      <c r="F12" s="23">
        <v>0</v>
      </c>
      <c r="G12" s="23">
        <v>1</v>
      </c>
      <c r="H12" s="23">
        <v>1</v>
      </c>
      <c r="I12" s="23">
        <v>0</v>
      </c>
      <c r="J12" s="23">
        <v>0</v>
      </c>
      <c r="K12" s="23">
        <v>0</v>
      </c>
      <c r="L12" s="23">
        <v>13</v>
      </c>
      <c r="M12" s="23">
        <v>0</v>
      </c>
      <c r="N12" s="23">
        <v>0</v>
      </c>
      <c r="O12" s="23">
        <v>0</v>
      </c>
      <c r="P12" s="23">
        <v>2</v>
      </c>
      <c r="Q12" s="23">
        <v>0</v>
      </c>
      <c r="R12" s="23">
        <v>0</v>
      </c>
      <c r="S12" s="23">
        <v>2</v>
      </c>
      <c r="T12" s="23">
        <v>0</v>
      </c>
      <c r="U12" s="23">
        <v>6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3.7</v>
      </c>
      <c r="C14" s="26">
        <v>4.1428571428571432</v>
      </c>
      <c r="D14" s="26">
        <v>3.6666666666666665</v>
      </c>
      <c r="E14" s="26">
        <v>2.9523809523809526</v>
      </c>
      <c r="F14" s="26">
        <v>3.5238095238095237</v>
      </c>
      <c r="G14" s="26">
        <v>2.5</v>
      </c>
      <c r="H14" s="26">
        <v>3.35</v>
      </c>
      <c r="I14" s="26">
        <v>3.3333333333333335</v>
      </c>
      <c r="J14" s="26">
        <v>2.9047619047619047</v>
      </c>
      <c r="K14" s="26">
        <v>2.8095238095238093</v>
      </c>
      <c r="L14" s="26">
        <v>2.625</v>
      </c>
      <c r="M14" s="26">
        <v>2.1428571428571428</v>
      </c>
      <c r="N14" s="26">
        <v>2.9047619047619047</v>
      </c>
      <c r="O14" s="26">
        <v>4.1904761904761907</v>
      </c>
      <c r="P14" s="26">
        <v>3.8421052631578947</v>
      </c>
      <c r="Q14" s="26">
        <v>4.1428571428571432</v>
      </c>
      <c r="R14" s="26">
        <v>3.9047619047619047</v>
      </c>
      <c r="S14" s="26">
        <v>3.6315789473684212</v>
      </c>
      <c r="T14" s="26">
        <v>3.4761904761904763</v>
      </c>
      <c r="U14" s="26">
        <v>3.6</v>
      </c>
      <c r="V14" s="26">
        <v>2.5238095238095237</v>
      </c>
      <c r="W14" s="26">
        <v>3.9047619047619047</v>
      </c>
      <c r="X14" s="26">
        <v>3.2380952380952381</v>
      </c>
      <c r="Y14" s="26">
        <v>3.4761904761904763</v>
      </c>
    </row>
    <row r="15" spans="1:25" x14ac:dyDescent="0.25">
      <c r="A15" s="25" t="s">
        <v>40</v>
      </c>
      <c r="B15" s="26">
        <v>0.7326950970650461</v>
      </c>
      <c r="C15" s="26">
        <v>0.85356395693083698</v>
      </c>
      <c r="D15" s="26">
        <v>0.96609178307929633</v>
      </c>
      <c r="E15" s="26">
        <v>1.2440333788202984</v>
      </c>
      <c r="F15" s="26">
        <v>0.67963575678797394</v>
      </c>
      <c r="G15" s="26">
        <v>0.68824720161168529</v>
      </c>
      <c r="H15" s="26">
        <v>0.74515982037059503</v>
      </c>
      <c r="I15" s="26">
        <v>0.73029674334022121</v>
      </c>
      <c r="J15" s="26">
        <v>0.83094896983881616</v>
      </c>
      <c r="K15" s="26">
        <v>0.81357529578076671</v>
      </c>
      <c r="L15" s="26">
        <v>1.1877349391654208</v>
      </c>
      <c r="M15" s="26">
        <v>1.1526367287968176</v>
      </c>
      <c r="N15" s="26">
        <v>0.62488094104092329</v>
      </c>
      <c r="O15" s="26">
        <v>0.67963575678797394</v>
      </c>
      <c r="P15" s="26">
        <v>0.89834155189418352</v>
      </c>
      <c r="Q15" s="26">
        <v>0.85356395693083698</v>
      </c>
      <c r="R15" s="26">
        <v>0.7684244858645447</v>
      </c>
      <c r="S15" s="26">
        <v>0.68398556805676991</v>
      </c>
      <c r="T15" s="26">
        <v>0.81357529578076671</v>
      </c>
      <c r="U15" s="26">
        <v>0.50709255283710952</v>
      </c>
      <c r="V15" s="26">
        <v>1.2891488517253398</v>
      </c>
      <c r="W15" s="26">
        <v>0.62488094104092329</v>
      </c>
      <c r="X15" s="26">
        <v>0.7684244858645447</v>
      </c>
      <c r="Y15" s="26">
        <v>0.60158520751823852</v>
      </c>
    </row>
    <row r="16" spans="1:25" x14ac:dyDescent="0.25">
      <c r="A16" s="25" t="s">
        <v>41</v>
      </c>
      <c r="B16" s="27">
        <v>20</v>
      </c>
      <c r="C16" s="27">
        <v>21</v>
      </c>
      <c r="D16" s="27">
        <v>21</v>
      </c>
      <c r="E16" s="27">
        <v>21</v>
      </c>
      <c r="F16" s="27">
        <v>21</v>
      </c>
      <c r="G16" s="27">
        <v>20</v>
      </c>
      <c r="H16" s="27">
        <v>20</v>
      </c>
      <c r="I16" s="27">
        <v>21</v>
      </c>
      <c r="J16" s="27">
        <v>21</v>
      </c>
      <c r="K16" s="27">
        <v>21</v>
      </c>
      <c r="L16" s="27">
        <v>8</v>
      </c>
      <c r="M16" s="27">
        <v>21</v>
      </c>
      <c r="N16" s="27">
        <v>21</v>
      </c>
      <c r="O16" s="27">
        <v>21</v>
      </c>
      <c r="P16" s="27">
        <v>19</v>
      </c>
      <c r="Q16" s="27">
        <v>21</v>
      </c>
      <c r="R16" s="27">
        <v>21</v>
      </c>
      <c r="S16" s="27">
        <v>19</v>
      </c>
      <c r="T16" s="27">
        <v>21</v>
      </c>
      <c r="U16" s="27">
        <v>15</v>
      </c>
      <c r="V16" s="27">
        <v>21</v>
      </c>
      <c r="W16" s="27">
        <v>21</v>
      </c>
      <c r="X16" s="27">
        <v>21</v>
      </c>
      <c r="Y16" s="27">
        <v>21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2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124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22">
        <v>1</v>
      </c>
      <c r="B7" s="23">
        <v>0</v>
      </c>
      <c r="C7" s="23">
        <v>0</v>
      </c>
      <c r="D7" s="23">
        <v>6</v>
      </c>
      <c r="E7" s="23">
        <v>7</v>
      </c>
      <c r="F7" s="23">
        <v>2</v>
      </c>
      <c r="G7" s="23">
        <v>0</v>
      </c>
      <c r="H7" s="23">
        <v>1</v>
      </c>
      <c r="I7" s="23">
        <v>5</v>
      </c>
      <c r="J7" s="23">
        <v>4</v>
      </c>
      <c r="K7" s="23">
        <v>4</v>
      </c>
      <c r="L7" s="23">
        <v>5</v>
      </c>
      <c r="M7" s="23">
        <v>4</v>
      </c>
      <c r="N7" s="23">
        <v>5</v>
      </c>
      <c r="O7" s="23">
        <v>1</v>
      </c>
      <c r="P7" s="23">
        <v>4</v>
      </c>
      <c r="Q7" s="23">
        <v>2</v>
      </c>
      <c r="R7" s="23">
        <v>4</v>
      </c>
      <c r="S7" s="23">
        <v>11</v>
      </c>
      <c r="T7" s="23">
        <v>0</v>
      </c>
      <c r="U7" s="23">
        <v>0</v>
      </c>
      <c r="V7" s="23">
        <v>2</v>
      </c>
      <c r="W7" s="23">
        <v>0</v>
      </c>
      <c r="X7" s="23">
        <v>2</v>
      </c>
      <c r="Y7" s="23">
        <v>3</v>
      </c>
      <c r="Z7" s="23">
        <v>9</v>
      </c>
      <c r="AA7" s="23">
        <v>2</v>
      </c>
      <c r="AB7" s="23">
        <v>0</v>
      </c>
      <c r="AC7" s="23">
        <v>2</v>
      </c>
      <c r="AD7" s="23">
        <v>3</v>
      </c>
      <c r="AE7" s="23">
        <v>1</v>
      </c>
      <c r="AF7" s="23">
        <v>0</v>
      </c>
    </row>
    <row r="8" spans="1:32" x14ac:dyDescent="0.25">
      <c r="A8" s="22">
        <v>2</v>
      </c>
      <c r="B8" s="23">
        <v>6</v>
      </c>
      <c r="C8" s="23">
        <v>13</v>
      </c>
      <c r="D8" s="23">
        <v>21</v>
      </c>
      <c r="E8" s="23">
        <v>9</v>
      </c>
      <c r="F8" s="23">
        <v>2</v>
      </c>
      <c r="G8" s="23">
        <v>7</v>
      </c>
      <c r="H8" s="23">
        <v>9</v>
      </c>
      <c r="I8" s="23">
        <v>17</v>
      </c>
      <c r="J8" s="23">
        <v>14</v>
      </c>
      <c r="K8" s="23">
        <v>12</v>
      </c>
      <c r="L8" s="23">
        <v>7</v>
      </c>
      <c r="M8" s="23">
        <v>5</v>
      </c>
      <c r="N8" s="23">
        <v>7</v>
      </c>
      <c r="O8" s="23">
        <v>7</v>
      </c>
      <c r="P8" s="23">
        <v>21</v>
      </c>
      <c r="Q8" s="23">
        <v>6</v>
      </c>
      <c r="R8" s="23">
        <v>8</v>
      </c>
      <c r="S8" s="23">
        <v>24</v>
      </c>
      <c r="T8" s="23">
        <v>6</v>
      </c>
      <c r="U8" s="23">
        <v>5</v>
      </c>
      <c r="V8" s="23">
        <v>5</v>
      </c>
      <c r="W8" s="23">
        <v>7</v>
      </c>
      <c r="X8" s="23">
        <v>4</v>
      </c>
      <c r="Y8" s="23">
        <v>7</v>
      </c>
      <c r="Z8" s="23">
        <v>9</v>
      </c>
      <c r="AA8" s="23">
        <v>12</v>
      </c>
      <c r="AB8" s="23">
        <v>8</v>
      </c>
      <c r="AC8" s="23">
        <v>13</v>
      </c>
      <c r="AD8" s="23">
        <v>5</v>
      </c>
      <c r="AE8" s="23">
        <v>6</v>
      </c>
      <c r="AF8" s="23">
        <v>4</v>
      </c>
    </row>
    <row r="9" spans="1:32" x14ac:dyDescent="0.25">
      <c r="A9" s="22">
        <v>3</v>
      </c>
      <c r="B9" s="23">
        <v>31</v>
      </c>
      <c r="C9" s="23">
        <v>33</v>
      </c>
      <c r="D9" s="23">
        <v>13</v>
      </c>
      <c r="E9" s="23">
        <v>16</v>
      </c>
      <c r="F9" s="23">
        <v>17</v>
      </c>
      <c r="G9" s="23">
        <v>26</v>
      </c>
      <c r="H9" s="23">
        <v>31</v>
      </c>
      <c r="I9" s="23">
        <v>22</v>
      </c>
      <c r="J9" s="23">
        <v>24</v>
      </c>
      <c r="K9" s="23">
        <v>19</v>
      </c>
      <c r="L9" s="23">
        <v>13</v>
      </c>
      <c r="M9" s="23">
        <v>17</v>
      </c>
      <c r="N9" s="23">
        <v>14</v>
      </c>
      <c r="O9" s="23">
        <v>29</v>
      </c>
      <c r="P9" s="23">
        <v>23</v>
      </c>
      <c r="Q9" s="23">
        <v>27</v>
      </c>
      <c r="R9" s="23">
        <v>27</v>
      </c>
      <c r="S9" s="23">
        <v>13</v>
      </c>
      <c r="T9" s="23">
        <v>21</v>
      </c>
      <c r="U9" s="23">
        <v>22</v>
      </c>
      <c r="V9" s="23">
        <v>19</v>
      </c>
      <c r="W9" s="23">
        <v>19</v>
      </c>
      <c r="X9" s="23">
        <v>28</v>
      </c>
      <c r="Y9" s="23">
        <v>23</v>
      </c>
      <c r="Z9" s="23">
        <v>16</v>
      </c>
      <c r="AA9" s="23">
        <v>24</v>
      </c>
      <c r="AB9" s="23">
        <v>26</v>
      </c>
      <c r="AC9" s="23">
        <v>24</v>
      </c>
      <c r="AD9" s="23">
        <v>13</v>
      </c>
      <c r="AE9" s="23">
        <v>17</v>
      </c>
      <c r="AF9" s="23">
        <v>31</v>
      </c>
    </row>
    <row r="10" spans="1:32" x14ac:dyDescent="0.25">
      <c r="A10" s="22">
        <v>4</v>
      </c>
      <c r="B10" s="23">
        <v>18</v>
      </c>
      <c r="C10" s="23">
        <v>11</v>
      </c>
      <c r="D10" s="23">
        <v>12</v>
      </c>
      <c r="E10" s="23">
        <v>9</v>
      </c>
      <c r="F10" s="23">
        <v>21</v>
      </c>
      <c r="G10" s="23">
        <v>18</v>
      </c>
      <c r="H10" s="23">
        <v>13</v>
      </c>
      <c r="I10" s="23">
        <v>12</v>
      </c>
      <c r="J10" s="23">
        <v>13</v>
      </c>
      <c r="K10" s="23">
        <v>15</v>
      </c>
      <c r="L10" s="23">
        <v>22</v>
      </c>
      <c r="M10" s="23">
        <v>17</v>
      </c>
      <c r="N10" s="23">
        <v>11</v>
      </c>
      <c r="O10" s="23">
        <v>19</v>
      </c>
      <c r="P10" s="23">
        <v>9</v>
      </c>
      <c r="Q10" s="23">
        <v>19</v>
      </c>
      <c r="R10" s="23">
        <v>15</v>
      </c>
      <c r="S10" s="23">
        <v>5</v>
      </c>
      <c r="T10" s="23">
        <v>20</v>
      </c>
      <c r="U10" s="23">
        <v>22</v>
      </c>
      <c r="V10" s="23">
        <v>14</v>
      </c>
      <c r="W10" s="23">
        <v>25</v>
      </c>
      <c r="X10" s="23">
        <v>20</v>
      </c>
      <c r="Y10" s="23">
        <v>17</v>
      </c>
      <c r="Z10" s="23">
        <v>18</v>
      </c>
      <c r="AA10" s="23">
        <v>19</v>
      </c>
      <c r="AB10" s="23">
        <v>22</v>
      </c>
      <c r="AC10" s="23">
        <v>16</v>
      </c>
      <c r="AD10" s="23">
        <v>5</v>
      </c>
      <c r="AE10" s="23">
        <v>14</v>
      </c>
      <c r="AF10" s="23">
        <v>18</v>
      </c>
    </row>
    <row r="11" spans="1:32" x14ac:dyDescent="0.25">
      <c r="A11" s="22">
        <v>5</v>
      </c>
      <c r="B11" s="23">
        <v>1</v>
      </c>
      <c r="C11" s="23">
        <v>1</v>
      </c>
      <c r="D11" s="23">
        <v>5</v>
      </c>
      <c r="E11" s="23">
        <v>11</v>
      </c>
      <c r="F11" s="23">
        <v>13</v>
      </c>
      <c r="G11" s="23">
        <v>7</v>
      </c>
      <c r="H11" s="23">
        <v>4</v>
      </c>
      <c r="I11" s="23">
        <v>2</v>
      </c>
      <c r="J11" s="23">
        <v>3</v>
      </c>
      <c r="K11" s="23">
        <v>7</v>
      </c>
      <c r="L11" s="23">
        <v>11</v>
      </c>
      <c r="M11" s="23">
        <v>6</v>
      </c>
      <c r="N11" s="23">
        <v>10</v>
      </c>
      <c r="O11" s="23">
        <v>2</v>
      </c>
      <c r="P11" s="23">
        <v>1</v>
      </c>
      <c r="Q11" s="23">
        <v>4</v>
      </c>
      <c r="R11" s="23">
        <v>4</v>
      </c>
      <c r="S11" s="23">
        <v>3</v>
      </c>
      <c r="T11" s="23">
        <v>11</v>
      </c>
      <c r="U11" s="23">
        <v>8</v>
      </c>
      <c r="V11" s="23">
        <v>7</v>
      </c>
      <c r="W11" s="23">
        <v>7</v>
      </c>
      <c r="X11" s="23">
        <v>4</v>
      </c>
      <c r="Y11" s="23">
        <v>6</v>
      </c>
      <c r="Z11" s="23">
        <v>6</v>
      </c>
      <c r="AA11" s="23">
        <v>0</v>
      </c>
      <c r="AB11" s="23">
        <v>2</v>
      </c>
      <c r="AC11" s="23">
        <v>1</v>
      </c>
      <c r="AD11" s="23">
        <v>4</v>
      </c>
      <c r="AE11" s="23">
        <v>5</v>
      </c>
      <c r="AF11" s="23">
        <v>3</v>
      </c>
    </row>
    <row r="12" spans="1:32" x14ac:dyDescent="0.25">
      <c r="A12" s="22" t="s">
        <v>122</v>
      </c>
      <c r="B12" s="23">
        <v>2</v>
      </c>
      <c r="C12" s="23">
        <v>0</v>
      </c>
      <c r="D12" s="23">
        <v>1</v>
      </c>
      <c r="E12" s="23">
        <v>6</v>
      </c>
      <c r="F12" s="23">
        <v>3</v>
      </c>
      <c r="G12" s="23">
        <v>0</v>
      </c>
      <c r="H12" s="23">
        <v>0</v>
      </c>
      <c r="I12" s="23">
        <v>0</v>
      </c>
      <c r="J12" s="23">
        <v>0</v>
      </c>
      <c r="K12" s="23">
        <v>1</v>
      </c>
      <c r="L12" s="23">
        <v>0</v>
      </c>
      <c r="M12" s="23">
        <v>9</v>
      </c>
      <c r="N12" s="23">
        <v>11</v>
      </c>
      <c r="O12" s="23">
        <v>0</v>
      </c>
      <c r="P12" s="23">
        <v>0</v>
      </c>
      <c r="Q12" s="23">
        <v>0</v>
      </c>
      <c r="R12" s="23">
        <v>0</v>
      </c>
      <c r="S12" s="23">
        <v>2</v>
      </c>
      <c r="T12" s="23">
        <v>0</v>
      </c>
      <c r="U12" s="23">
        <v>1</v>
      </c>
      <c r="V12" s="23">
        <v>11</v>
      </c>
      <c r="W12" s="23">
        <v>0</v>
      </c>
      <c r="X12" s="23">
        <v>0</v>
      </c>
      <c r="Y12" s="23">
        <v>2</v>
      </c>
      <c r="Z12" s="23">
        <v>0</v>
      </c>
      <c r="AA12" s="23">
        <v>1</v>
      </c>
      <c r="AB12" s="23">
        <v>0</v>
      </c>
      <c r="AC12" s="23">
        <v>2</v>
      </c>
      <c r="AD12" s="23">
        <v>28</v>
      </c>
      <c r="AE12" s="23">
        <v>15</v>
      </c>
      <c r="AF12" s="23">
        <v>2</v>
      </c>
    </row>
    <row r="13" spans="1:32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5">
      <c r="A14" s="25" t="s">
        <v>39</v>
      </c>
      <c r="B14" s="26">
        <v>3.25</v>
      </c>
      <c r="C14" s="26">
        <v>3</v>
      </c>
      <c r="D14" s="26">
        <v>2.807017543859649</v>
      </c>
      <c r="E14" s="26">
        <v>3.1538461538461537</v>
      </c>
      <c r="F14" s="26">
        <v>3.7454545454545456</v>
      </c>
      <c r="G14" s="26">
        <v>3.4310344827586206</v>
      </c>
      <c r="H14" s="26">
        <v>3.1724137931034484</v>
      </c>
      <c r="I14" s="26">
        <v>2.8103448275862069</v>
      </c>
      <c r="J14" s="26">
        <v>2.9482758620689653</v>
      </c>
      <c r="K14" s="26">
        <v>3.1578947368421053</v>
      </c>
      <c r="L14" s="26">
        <v>3.4655172413793105</v>
      </c>
      <c r="M14" s="26">
        <v>3.3265306122448979</v>
      </c>
      <c r="N14" s="26">
        <v>3.2978723404255321</v>
      </c>
      <c r="O14" s="26">
        <v>3.2413793103448274</v>
      </c>
      <c r="P14" s="26">
        <v>2.6896551724137931</v>
      </c>
      <c r="Q14" s="26">
        <v>3.2931034482758621</v>
      </c>
      <c r="R14" s="26">
        <v>3.1206896551724137</v>
      </c>
      <c r="S14" s="26">
        <v>2.375</v>
      </c>
      <c r="T14" s="26">
        <v>3.6206896551724137</v>
      </c>
      <c r="U14" s="26">
        <v>3.5789473684210527</v>
      </c>
      <c r="V14" s="26">
        <v>3.4042553191489362</v>
      </c>
      <c r="W14" s="26">
        <v>3.5517241379310347</v>
      </c>
      <c r="X14" s="26">
        <v>3.3448275862068964</v>
      </c>
      <c r="Y14" s="26">
        <v>3.2857142857142856</v>
      </c>
      <c r="Z14" s="26">
        <v>3.0517241379310347</v>
      </c>
      <c r="AA14" s="26">
        <v>3.0526315789473686</v>
      </c>
      <c r="AB14" s="26">
        <v>3.3103448275862069</v>
      </c>
      <c r="AC14" s="26">
        <v>3.0178571428571428</v>
      </c>
      <c r="AD14" s="26">
        <v>3.0666666666666669</v>
      </c>
      <c r="AE14" s="26">
        <v>3.3720930232558142</v>
      </c>
      <c r="AF14" s="26">
        <v>3.3571428571428572</v>
      </c>
    </row>
    <row r="15" spans="1:32" x14ac:dyDescent="0.25">
      <c r="A15" s="25" t="s">
        <v>40</v>
      </c>
      <c r="B15" s="26">
        <v>0.66742381247191462</v>
      </c>
      <c r="C15" s="26">
        <v>0.70087664405046235</v>
      </c>
      <c r="D15" s="26">
        <v>1.1563272598315646</v>
      </c>
      <c r="E15" s="26">
        <v>1.3193078307725825</v>
      </c>
      <c r="F15" s="26">
        <v>0.98541553217095679</v>
      </c>
      <c r="G15" s="26">
        <v>0.86068249062431412</v>
      </c>
      <c r="H15" s="26">
        <v>0.84059150090002632</v>
      </c>
      <c r="I15" s="26">
        <v>0.98152935718085588</v>
      </c>
      <c r="J15" s="26">
        <v>0.98091281857907886</v>
      </c>
      <c r="K15" s="26">
        <v>1.1146664088450493</v>
      </c>
      <c r="L15" s="26">
        <v>1.1878850030197678</v>
      </c>
      <c r="M15" s="26">
        <v>1.0875767233863098</v>
      </c>
      <c r="N15" s="26">
        <v>1.2668841204518664</v>
      </c>
      <c r="O15" s="26">
        <v>0.77934621335205267</v>
      </c>
      <c r="P15" s="26">
        <v>0.88271702866324875</v>
      </c>
      <c r="Q15" s="26">
        <v>0.87876749194549841</v>
      </c>
      <c r="R15" s="26">
        <v>0.97472598411124445</v>
      </c>
      <c r="S15" s="26">
        <v>1.0713203408538796</v>
      </c>
      <c r="T15" s="26">
        <v>0.91436079114446711</v>
      </c>
      <c r="U15" s="26">
        <v>0.84404147708367683</v>
      </c>
      <c r="V15" s="26">
        <v>1.0142372260897887</v>
      </c>
      <c r="W15" s="26">
        <v>0.86191166138921504</v>
      </c>
      <c r="X15" s="26">
        <v>0.84918380086215928</v>
      </c>
      <c r="Y15" s="26">
        <v>1.0038885435107865</v>
      </c>
      <c r="Z15" s="26">
        <v>1.2343392833514948</v>
      </c>
      <c r="AA15" s="26">
        <v>0.83283192935693295</v>
      </c>
      <c r="AB15" s="26">
        <v>0.75409749827366557</v>
      </c>
      <c r="AC15" s="26">
        <v>0.86320905354952671</v>
      </c>
      <c r="AD15" s="26">
        <v>1.1426929274467319</v>
      </c>
      <c r="AE15" s="26">
        <v>0.9517716766504325</v>
      </c>
      <c r="AF15" s="26">
        <v>0.69879302251216624</v>
      </c>
    </row>
    <row r="16" spans="1:32" x14ac:dyDescent="0.25">
      <c r="A16" s="25" t="s">
        <v>41</v>
      </c>
      <c r="B16" s="27">
        <v>56</v>
      </c>
      <c r="C16" s="27">
        <v>58</v>
      </c>
      <c r="D16" s="27">
        <v>57</v>
      </c>
      <c r="E16" s="27">
        <v>52</v>
      </c>
      <c r="F16" s="27">
        <v>55</v>
      </c>
      <c r="G16" s="27">
        <v>58</v>
      </c>
      <c r="H16" s="27">
        <v>58</v>
      </c>
      <c r="I16" s="27">
        <v>58</v>
      </c>
      <c r="J16" s="27">
        <v>58</v>
      </c>
      <c r="K16" s="27">
        <v>57</v>
      </c>
      <c r="L16" s="27">
        <v>58</v>
      </c>
      <c r="M16" s="27">
        <v>49</v>
      </c>
      <c r="N16" s="27">
        <v>47</v>
      </c>
      <c r="O16" s="27">
        <v>58</v>
      </c>
      <c r="P16" s="27">
        <v>58</v>
      </c>
      <c r="Q16" s="27">
        <v>58</v>
      </c>
      <c r="R16" s="27">
        <v>58</v>
      </c>
      <c r="S16" s="27">
        <v>56</v>
      </c>
      <c r="T16" s="27">
        <v>58</v>
      </c>
      <c r="U16" s="27">
        <v>57</v>
      </c>
      <c r="V16" s="27">
        <v>47</v>
      </c>
      <c r="W16" s="27">
        <v>58</v>
      </c>
      <c r="X16" s="27">
        <v>58</v>
      </c>
      <c r="Y16" s="27">
        <v>56</v>
      </c>
      <c r="Z16" s="27">
        <v>58</v>
      </c>
      <c r="AA16" s="27">
        <v>57</v>
      </c>
      <c r="AB16" s="27">
        <v>58</v>
      </c>
      <c r="AC16" s="27">
        <v>56</v>
      </c>
      <c r="AD16" s="27">
        <v>30</v>
      </c>
      <c r="AE16" s="27">
        <v>43</v>
      </c>
      <c r="AF16" s="27">
        <v>56</v>
      </c>
    </row>
    <row r="17" spans="1:32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</row>
    <row r="18" spans="1:32" x14ac:dyDescent="0.25">
      <c r="A18" s="25" t="s">
        <v>132</v>
      </c>
      <c r="B18" s="25">
        <f>SUM(B7:B12)</f>
        <v>58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x14ac:dyDescent="0.25">
      <c r="A19" s="25" t="s">
        <v>142</v>
      </c>
      <c r="B19" s="25">
        <v>58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x14ac:dyDescent="0.25">
      <c r="A20" s="25" t="s">
        <v>134</v>
      </c>
      <c r="B20" s="28">
        <f>B18/B19</f>
        <v>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136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1</v>
      </c>
      <c r="C7" s="23">
        <v>0</v>
      </c>
      <c r="D7" s="23">
        <v>2</v>
      </c>
      <c r="E7" s="23">
        <v>0</v>
      </c>
      <c r="F7" s="23">
        <v>0</v>
      </c>
      <c r="G7" s="23">
        <v>2</v>
      </c>
      <c r="H7" s="23">
        <v>0</v>
      </c>
      <c r="I7" s="23">
        <v>0</v>
      </c>
      <c r="J7" s="23">
        <v>1</v>
      </c>
      <c r="K7" s="23">
        <v>0</v>
      </c>
      <c r="L7" s="23">
        <v>0</v>
      </c>
      <c r="M7" s="23">
        <v>3</v>
      </c>
      <c r="N7" s="23">
        <v>0</v>
      </c>
      <c r="O7" s="23">
        <v>0</v>
      </c>
      <c r="P7" s="23">
        <v>1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6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3</v>
      </c>
      <c r="C8" s="23">
        <v>0</v>
      </c>
      <c r="D8" s="23">
        <v>3</v>
      </c>
      <c r="E8" s="23">
        <v>1</v>
      </c>
      <c r="F8" s="23">
        <v>1</v>
      </c>
      <c r="G8" s="23">
        <v>3</v>
      </c>
      <c r="H8" s="23">
        <v>0</v>
      </c>
      <c r="I8" s="23">
        <v>1</v>
      </c>
      <c r="J8" s="23">
        <v>2</v>
      </c>
      <c r="K8" s="23">
        <v>1</v>
      </c>
      <c r="L8" s="23">
        <v>4</v>
      </c>
      <c r="M8" s="23">
        <v>4</v>
      </c>
      <c r="N8" s="23">
        <v>1</v>
      </c>
      <c r="O8" s="23">
        <v>0</v>
      </c>
      <c r="P8" s="23">
        <v>0</v>
      </c>
      <c r="Q8" s="23">
        <v>0</v>
      </c>
      <c r="R8" s="23">
        <v>1</v>
      </c>
      <c r="S8" s="23">
        <v>0</v>
      </c>
      <c r="T8" s="23">
        <v>1</v>
      </c>
      <c r="U8" s="23">
        <v>1</v>
      </c>
      <c r="V8" s="23">
        <v>3</v>
      </c>
      <c r="W8" s="23">
        <v>0</v>
      </c>
      <c r="X8" s="23">
        <v>1</v>
      </c>
      <c r="Y8" s="23">
        <v>2</v>
      </c>
    </row>
    <row r="9" spans="1:25" x14ac:dyDescent="0.25">
      <c r="A9" s="22">
        <v>3</v>
      </c>
      <c r="B9" s="23">
        <v>10</v>
      </c>
      <c r="C9" s="23">
        <v>8</v>
      </c>
      <c r="D9" s="23">
        <v>10</v>
      </c>
      <c r="E9" s="23">
        <v>2</v>
      </c>
      <c r="F9" s="23">
        <v>7</v>
      </c>
      <c r="G9" s="23">
        <v>8</v>
      </c>
      <c r="H9" s="23">
        <v>2</v>
      </c>
      <c r="I9" s="23">
        <v>2</v>
      </c>
      <c r="J9" s="23">
        <v>7</v>
      </c>
      <c r="K9" s="23">
        <v>6</v>
      </c>
      <c r="L9" s="23">
        <v>3</v>
      </c>
      <c r="M9" s="23">
        <v>11</v>
      </c>
      <c r="N9" s="23">
        <v>5</v>
      </c>
      <c r="O9" s="23">
        <v>6</v>
      </c>
      <c r="P9" s="23">
        <v>9</v>
      </c>
      <c r="Q9" s="23">
        <v>6</v>
      </c>
      <c r="R9" s="23">
        <v>8</v>
      </c>
      <c r="S9" s="23">
        <v>10</v>
      </c>
      <c r="T9" s="23">
        <v>9</v>
      </c>
      <c r="U9" s="23">
        <v>11</v>
      </c>
      <c r="V9" s="23">
        <v>8</v>
      </c>
      <c r="W9" s="23">
        <v>5</v>
      </c>
      <c r="X9" s="23">
        <v>6</v>
      </c>
      <c r="Y9" s="23">
        <v>9</v>
      </c>
    </row>
    <row r="10" spans="1:25" x14ac:dyDescent="0.25">
      <c r="A10" s="22">
        <v>4</v>
      </c>
      <c r="B10" s="23">
        <v>8</v>
      </c>
      <c r="C10" s="23">
        <v>10</v>
      </c>
      <c r="D10" s="23">
        <v>7</v>
      </c>
      <c r="E10" s="23">
        <v>12</v>
      </c>
      <c r="F10" s="23">
        <v>12</v>
      </c>
      <c r="G10" s="23">
        <v>10</v>
      </c>
      <c r="H10" s="23">
        <v>10</v>
      </c>
      <c r="I10" s="23">
        <v>12</v>
      </c>
      <c r="J10" s="23">
        <v>9</v>
      </c>
      <c r="K10" s="23">
        <v>13</v>
      </c>
      <c r="L10" s="23">
        <v>8</v>
      </c>
      <c r="M10" s="23">
        <v>7</v>
      </c>
      <c r="N10" s="23">
        <v>13</v>
      </c>
      <c r="O10" s="23">
        <v>13</v>
      </c>
      <c r="P10" s="23">
        <v>7</v>
      </c>
      <c r="Q10" s="23">
        <v>11</v>
      </c>
      <c r="R10" s="23">
        <v>10</v>
      </c>
      <c r="S10" s="23">
        <v>11</v>
      </c>
      <c r="T10" s="23">
        <v>12</v>
      </c>
      <c r="U10" s="23">
        <v>5</v>
      </c>
      <c r="V10" s="23">
        <v>4</v>
      </c>
      <c r="W10" s="23">
        <v>14</v>
      </c>
      <c r="X10" s="23">
        <v>14</v>
      </c>
      <c r="Y10" s="23">
        <v>10</v>
      </c>
    </row>
    <row r="11" spans="1:25" x14ac:dyDescent="0.25">
      <c r="A11" s="22">
        <v>5</v>
      </c>
      <c r="B11" s="23">
        <v>2</v>
      </c>
      <c r="C11" s="23">
        <v>7</v>
      </c>
      <c r="D11" s="23">
        <v>3</v>
      </c>
      <c r="E11" s="23">
        <v>9</v>
      </c>
      <c r="F11" s="23">
        <v>4</v>
      </c>
      <c r="G11" s="23">
        <v>2</v>
      </c>
      <c r="H11" s="23">
        <v>13</v>
      </c>
      <c r="I11" s="23">
        <v>10</v>
      </c>
      <c r="J11" s="23">
        <v>6</v>
      </c>
      <c r="K11" s="23">
        <v>5</v>
      </c>
      <c r="L11" s="23">
        <v>1</v>
      </c>
      <c r="M11" s="23">
        <v>0</v>
      </c>
      <c r="N11" s="23">
        <v>6</v>
      </c>
      <c r="O11" s="23">
        <v>6</v>
      </c>
      <c r="P11" s="23">
        <v>5</v>
      </c>
      <c r="Q11" s="23">
        <v>8</v>
      </c>
      <c r="R11" s="23">
        <v>6</v>
      </c>
      <c r="S11" s="23">
        <v>4</v>
      </c>
      <c r="T11" s="23">
        <v>3</v>
      </c>
      <c r="U11" s="23">
        <v>2</v>
      </c>
      <c r="V11" s="23">
        <v>3</v>
      </c>
      <c r="W11" s="23">
        <v>6</v>
      </c>
      <c r="X11" s="23">
        <v>4</v>
      </c>
      <c r="Y11" s="23">
        <v>4</v>
      </c>
    </row>
    <row r="12" spans="1:25" x14ac:dyDescent="0.25">
      <c r="A12" s="22" t="s">
        <v>122</v>
      </c>
      <c r="B12" s="23">
        <v>1</v>
      </c>
      <c r="C12" s="23">
        <v>0</v>
      </c>
      <c r="D12" s="23">
        <v>0</v>
      </c>
      <c r="E12" s="23">
        <v>1</v>
      </c>
      <c r="F12" s="23">
        <v>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9</v>
      </c>
      <c r="M12" s="23">
        <v>0</v>
      </c>
      <c r="N12" s="23">
        <v>0</v>
      </c>
      <c r="O12" s="23">
        <v>0</v>
      </c>
      <c r="P12" s="23">
        <v>3</v>
      </c>
      <c r="Q12" s="23">
        <v>0</v>
      </c>
      <c r="R12" s="23">
        <v>0</v>
      </c>
      <c r="S12" s="23">
        <v>0</v>
      </c>
      <c r="T12" s="23">
        <v>0</v>
      </c>
      <c r="U12" s="23">
        <v>6</v>
      </c>
      <c r="V12" s="23">
        <v>1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3.2916666666666665</v>
      </c>
      <c r="C14" s="26">
        <v>3.96</v>
      </c>
      <c r="D14" s="26">
        <v>3.24</v>
      </c>
      <c r="E14" s="26">
        <v>4.208333333333333</v>
      </c>
      <c r="F14" s="26">
        <v>3.7916666666666665</v>
      </c>
      <c r="G14" s="26">
        <v>3.28</v>
      </c>
      <c r="H14" s="26">
        <v>4.4400000000000004</v>
      </c>
      <c r="I14" s="26">
        <v>4.24</v>
      </c>
      <c r="J14" s="26">
        <v>3.68</v>
      </c>
      <c r="K14" s="26">
        <v>3.88</v>
      </c>
      <c r="L14" s="26">
        <v>3.375</v>
      </c>
      <c r="M14" s="26">
        <v>2.88</v>
      </c>
      <c r="N14" s="26">
        <v>3.96</v>
      </c>
      <c r="O14" s="26">
        <v>4</v>
      </c>
      <c r="P14" s="26">
        <v>3.6818181818181817</v>
      </c>
      <c r="Q14" s="26">
        <v>4.08</v>
      </c>
      <c r="R14" s="26">
        <v>3.84</v>
      </c>
      <c r="S14" s="26">
        <v>3.76</v>
      </c>
      <c r="T14" s="26">
        <v>3.68</v>
      </c>
      <c r="U14" s="26">
        <v>3.4210526315789473</v>
      </c>
      <c r="V14" s="26">
        <v>2.7916666666666665</v>
      </c>
      <c r="W14" s="26">
        <v>4.04</v>
      </c>
      <c r="X14" s="26">
        <v>3.84</v>
      </c>
      <c r="Y14" s="26">
        <v>3.64</v>
      </c>
    </row>
    <row r="15" spans="1:25" x14ac:dyDescent="0.25">
      <c r="A15" s="25" t="s">
        <v>40</v>
      </c>
      <c r="B15" s="26">
        <v>0.95458466573582157</v>
      </c>
      <c r="C15" s="26">
        <v>0.78951461882180018</v>
      </c>
      <c r="D15" s="26">
        <v>1.0908712114635715</v>
      </c>
      <c r="E15" s="26">
        <v>0.77902763620491255</v>
      </c>
      <c r="F15" s="26">
        <v>0.77902763620491255</v>
      </c>
      <c r="G15" s="26">
        <v>1.0614455552060442</v>
      </c>
      <c r="H15" s="26">
        <v>0.65064070986477196</v>
      </c>
      <c r="I15" s="26">
        <v>0.77888809636986156</v>
      </c>
      <c r="J15" s="26">
        <v>1.0692676621563626</v>
      </c>
      <c r="K15" s="26">
        <v>0.78102496759066509</v>
      </c>
      <c r="L15" s="26">
        <v>0.9574271077563381</v>
      </c>
      <c r="M15" s="26">
        <v>0.97125348562223079</v>
      </c>
      <c r="N15" s="26">
        <v>0.78951461882180018</v>
      </c>
      <c r="O15" s="26">
        <v>0.70710678118654757</v>
      </c>
      <c r="P15" s="26">
        <v>0.99457402398086392</v>
      </c>
      <c r="Q15" s="26">
        <v>0.75938571665963384</v>
      </c>
      <c r="R15" s="26">
        <v>0.85049005481153861</v>
      </c>
      <c r="S15" s="26">
        <v>0.72341781380702352</v>
      </c>
      <c r="T15" s="26">
        <v>0.74833147735478822</v>
      </c>
      <c r="U15" s="26">
        <v>0.76853319697577194</v>
      </c>
      <c r="V15" s="26">
        <v>1.3506573815438321</v>
      </c>
      <c r="W15" s="26">
        <v>0.67577116442377583</v>
      </c>
      <c r="X15" s="26">
        <v>0.74610097618664672</v>
      </c>
      <c r="Y15" s="26">
        <v>0.86023252670426242</v>
      </c>
    </row>
    <row r="16" spans="1:25" x14ac:dyDescent="0.25">
      <c r="A16" s="25" t="s">
        <v>41</v>
      </c>
      <c r="B16" s="27">
        <v>24</v>
      </c>
      <c r="C16" s="27">
        <v>25</v>
      </c>
      <c r="D16" s="27">
        <v>25</v>
      </c>
      <c r="E16" s="27">
        <v>24</v>
      </c>
      <c r="F16" s="27">
        <v>24</v>
      </c>
      <c r="G16" s="27">
        <v>25</v>
      </c>
      <c r="H16" s="27">
        <v>25</v>
      </c>
      <c r="I16" s="27">
        <v>25</v>
      </c>
      <c r="J16" s="27">
        <v>25</v>
      </c>
      <c r="K16" s="27">
        <v>25</v>
      </c>
      <c r="L16" s="27">
        <v>16</v>
      </c>
      <c r="M16" s="27">
        <v>25</v>
      </c>
      <c r="N16" s="27">
        <v>25</v>
      </c>
      <c r="O16" s="27">
        <v>25</v>
      </c>
      <c r="P16" s="27">
        <v>22</v>
      </c>
      <c r="Q16" s="27">
        <v>25</v>
      </c>
      <c r="R16" s="27">
        <v>25</v>
      </c>
      <c r="S16" s="27">
        <v>25</v>
      </c>
      <c r="T16" s="27">
        <v>25</v>
      </c>
      <c r="U16" s="27">
        <v>19</v>
      </c>
      <c r="V16" s="27">
        <v>24</v>
      </c>
      <c r="W16" s="27">
        <v>25</v>
      </c>
      <c r="X16" s="27">
        <v>25</v>
      </c>
      <c r="Y16" s="27">
        <v>25</v>
      </c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136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40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41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132</v>
      </c>
      <c r="B18" s="5"/>
    </row>
    <row r="19" spans="1:2" x14ac:dyDescent="0.25">
      <c r="A19" s="5" t="s">
        <v>142</v>
      </c>
      <c r="B19" s="5"/>
    </row>
    <row r="20" spans="1:2" x14ac:dyDescent="0.25">
      <c r="A20" s="5" t="s">
        <v>134</v>
      </c>
      <c r="B20" s="20"/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125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1</v>
      </c>
      <c r="C7" s="23">
        <v>0</v>
      </c>
      <c r="D7" s="23">
        <v>1</v>
      </c>
      <c r="E7" s="23">
        <v>0</v>
      </c>
      <c r="F7" s="23">
        <v>1</v>
      </c>
      <c r="G7" s="23">
        <v>2</v>
      </c>
      <c r="H7" s="23">
        <v>1</v>
      </c>
      <c r="I7" s="23">
        <v>2</v>
      </c>
      <c r="J7" s="23">
        <v>2</v>
      </c>
      <c r="K7" s="23">
        <v>1</v>
      </c>
      <c r="L7" s="23">
        <v>4</v>
      </c>
      <c r="M7" s="23">
        <v>7</v>
      </c>
      <c r="N7" s="23">
        <v>0</v>
      </c>
      <c r="O7" s="23">
        <v>0</v>
      </c>
      <c r="P7" s="23">
        <v>0</v>
      </c>
      <c r="Q7" s="23">
        <v>0</v>
      </c>
      <c r="R7" s="23">
        <v>1</v>
      </c>
      <c r="S7" s="23">
        <v>0</v>
      </c>
      <c r="T7" s="23">
        <v>0</v>
      </c>
      <c r="U7" s="23">
        <v>0</v>
      </c>
      <c r="V7" s="23">
        <v>1</v>
      </c>
      <c r="W7" s="23">
        <v>0</v>
      </c>
      <c r="X7" s="23">
        <v>1</v>
      </c>
      <c r="Y7" s="23">
        <v>1</v>
      </c>
    </row>
    <row r="8" spans="1:25" x14ac:dyDescent="0.25">
      <c r="A8" s="22">
        <v>2</v>
      </c>
      <c r="B8" s="23">
        <v>4</v>
      </c>
      <c r="C8" s="23">
        <v>0</v>
      </c>
      <c r="D8" s="23">
        <v>0</v>
      </c>
      <c r="E8" s="23">
        <v>1</v>
      </c>
      <c r="F8" s="23">
        <v>0</v>
      </c>
      <c r="G8" s="23">
        <v>4</v>
      </c>
      <c r="H8" s="23">
        <v>3</v>
      </c>
      <c r="I8" s="23">
        <v>3</v>
      </c>
      <c r="J8" s="23">
        <v>3</v>
      </c>
      <c r="K8" s="23">
        <v>2</v>
      </c>
      <c r="L8" s="23">
        <v>1</v>
      </c>
      <c r="M8" s="23">
        <v>6</v>
      </c>
      <c r="N8" s="23">
        <v>4</v>
      </c>
      <c r="O8" s="23">
        <v>1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1</v>
      </c>
      <c r="V8" s="23">
        <v>2</v>
      </c>
      <c r="W8" s="23">
        <v>1</v>
      </c>
      <c r="X8" s="23">
        <v>2</v>
      </c>
      <c r="Y8" s="23">
        <v>2</v>
      </c>
    </row>
    <row r="9" spans="1:25" x14ac:dyDescent="0.25">
      <c r="A9" s="22">
        <v>3</v>
      </c>
      <c r="B9" s="23">
        <v>5</v>
      </c>
      <c r="C9" s="23">
        <v>3</v>
      </c>
      <c r="D9" s="23">
        <v>9</v>
      </c>
      <c r="E9" s="23">
        <v>5</v>
      </c>
      <c r="F9" s="23">
        <v>6</v>
      </c>
      <c r="G9" s="23">
        <v>7</v>
      </c>
      <c r="H9" s="23">
        <v>8</v>
      </c>
      <c r="I9" s="23">
        <v>5</v>
      </c>
      <c r="J9" s="23">
        <v>6</v>
      </c>
      <c r="K9" s="23">
        <v>9</v>
      </c>
      <c r="L9" s="23">
        <v>1</v>
      </c>
      <c r="M9" s="23">
        <v>2</v>
      </c>
      <c r="N9" s="23">
        <v>7</v>
      </c>
      <c r="O9" s="23">
        <v>1</v>
      </c>
      <c r="P9" s="23">
        <v>4</v>
      </c>
      <c r="Q9" s="23">
        <v>2</v>
      </c>
      <c r="R9" s="23">
        <v>3</v>
      </c>
      <c r="S9" s="23">
        <v>6</v>
      </c>
      <c r="T9" s="23">
        <v>5</v>
      </c>
      <c r="U9" s="23">
        <v>4</v>
      </c>
      <c r="V9" s="23">
        <v>3</v>
      </c>
      <c r="W9" s="23">
        <v>6</v>
      </c>
      <c r="X9" s="23">
        <v>5</v>
      </c>
      <c r="Y9" s="23">
        <v>7</v>
      </c>
    </row>
    <row r="10" spans="1:25" x14ac:dyDescent="0.25">
      <c r="A10" s="22">
        <v>4</v>
      </c>
      <c r="B10" s="23">
        <v>6</v>
      </c>
      <c r="C10" s="23">
        <v>11</v>
      </c>
      <c r="D10" s="23">
        <v>5</v>
      </c>
      <c r="E10" s="23">
        <v>7</v>
      </c>
      <c r="F10" s="23">
        <v>9</v>
      </c>
      <c r="G10" s="23">
        <v>3</v>
      </c>
      <c r="H10" s="23">
        <v>5</v>
      </c>
      <c r="I10" s="23">
        <v>6</v>
      </c>
      <c r="J10" s="23">
        <v>3</v>
      </c>
      <c r="K10" s="23">
        <v>4</v>
      </c>
      <c r="L10" s="23">
        <v>4</v>
      </c>
      <c r="M10" s="23">
        <v>2</v>
      </c>
      <c r="N10" s="23">
        <v>6</v>
      </c>
      <c r="O10" s="23">
        <v>8</v>
      </c>
      <c r="P10" s="23">
        <v>6</v>
      </c>
      <c r="Q10" s="23">
        <v>9</v>
      </c>
      <c r="R10" s="23">
        <v>6</v>
      </c>
      <c r="S10" s="23">
        <v>8</v>
      </c>
      <c r="T10" s="23">
        <v>7</v>
      </c>
      <c r="U10" s="23">
        <v>7</v>
      </c>
      <c r="V10" s="23">
        <v>7</v>
      </c>
      <c r="W10" s="23">
        <v>9</v>
      </c>
      <c r="X10" s="23">
        <v>8</v>
      </c>
      <c r="Y10" s="23">
        <v>7</v>
      </c>
    </row>
    <row r="11" spans="1:25" x14ac:dyDescent="0.25">
      <c r="A11" s="22">
        <v>5</v>
      </c>
      <c r="B11" s="23">
        <v>0</v>
      </c>
      <c r="C11" s="23">
        <v>3</v>
      </c>
      <c r="D11" s="23">
        <v>2</v>
      </c>
      <c r="E11" s="23">
        <v>4</v>
      </c>
      <c r="F11" s="23">
        <v>1</v>
      </c>
      <c r="G11" s="23">
        <v>0</v>
      </c>
      <c r="H11" s="23">
        <v>0</v>
      </c>
      <c r="I11" s="23">
        <v>1</v>
      </c>
      <c r="J11" s="23">
        <v>2</v>
      </c>
      <c r="K11" s="23">
        <v>1</v>
      </c>
      <c r="L11" s="23">
        <v>0</v>
      </c>
      <c r="M11" s="23">
        <v>0</v>
      </c>
      <c r="N11" s="23">
        <v>0</v>
      </c>
      <c r="O11" s="23">
        <v>5</v>
      </c>
      <c r="P11" s="23">
        <v>3</v>
      </c>
      <c r="Q11" s="23">
        <v>6</v>
      </c>
      <c r="R11" s="23">
        <v>7</v>
      </c>
      <c r="S11" s="23">
        <v>3</v>
      </c>
      <c r="T11" s="23">
        <v>5</v>
      </c>
      <c r="U11" s="23">
        <v>2</v>
      </c>
      <c r="V11" s="23">
        <v>4</v>
      </c>
      <c r="W11" s="23">
        <v>1</v>
      </c>
      <c r="X11" s="23">
        <v>1</v>
      </c>
      <c r="Y11" s="23">
        <v>0</v>
      </c>
    </row>
    <row r="12" spans="1:25" x14ac:dyDescent="0.25">
      <c r="A12" s="22" t="s">
        <v>122</v>
      </c>
      <c r="B12" s="23">
        <v>1</v>
      </c>
      <c r="C12" s="23">
        <v>0</v>
      </c>
      <c r="D12" s="23">
        <v>0</v>
      </c>
      <c r="E12" s="23">
        <v>0</v>
      </c>
      <c r="F12" s="23">
        <v>0</v>
      </c>
      <c r="G12" s="23">
        <v>1</v>
      </c>
      <c r="H12" s="23">
        <v>0</v>
      </c>
      <c r="I12" s="23">
        <v>0</v>
      </c>
      <c r="J12" s="23">
        <v>1</v>
      </c>
      <c r="K12" s="23">
        <v>0</v>
      </c>
      <c r="L12" s="23">
        <v>7</v>
      </c>
      <c r="M12" s="23">
        <v>0</v>
      </c>
      <c r="N12" s="23">
        <v>0</v>
      </c>
      <c r="O12" s="23">
        <v>2</v>
      </c>
      <c r="P12" s="23">
        <v>4</v>
      </c>
      <c r="Q12" s="23">
        <v>0</v>
      </c>
      <c r="R12" s="23">
        <v>0</v>
      </c>
      <c r="S12" s="23">
        <v>0</v>
      </c>
      <c r="T12" s="23">
        <v>0</v>
      </c>
      <c r="U12" s="23">
        <v>3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</v>
      </c>
      <c r="C14" s="26">
        <v>4</v>
      </c>
      <c r="D14" s="26">
        <v>3.4117647058823528</v>
      </c>
      <c r="E14" s="26">
        <v>3.8235294117647061</v>
      </c>
      <c r="F14" s="26">
        <v>3.5294117647058822</v>
      </c>
      <c r="G14" s="26">
        <v>2.6875</v>
      </c>
      <c r="H14" s="26">
        <v>3</v>
      </c>
      <c r="I14" s="26">
        <v>3.0588235294117645</v>
      </c>
      <c r="J14" s="26">
        <v>3</v>
      </c>
      <c r="K14" s="26">
        <v>3.1176470588235294</v>
      </c>
      <c r="L14" s="26">
        <v>2.5</v>
      </c>
      <c r="M14" s="26">
        <v>1.9411764705882353</v>
      </c>
      <c r="N14" s="26">
        <v>3.1176470588235294</v>
      </c>
      <c r="O14" s="26">
        <v>4.1333333333333337</v>
      </c>
      <c r="P14" s="26">
        <v>3.9230769230769229</v>
      </c>
      <c r="Q14" s="26">
        <v>4.2352941176470589</v>
      </c>
      <c r="R14" s="26">
        <v>4.0588235294117645</v>
      </c>
      <c r="S14" s="26">
        <v>3.8235294117647061</v>
      </c>
      <c r="T14" s="26">
        <v>4</v>
      </c>
      <c r="U14" s="26">
        <v>3.7142857142857144</v>
      </c>
      <c r="V14" s="26">
        <v>3.6470588235294117</v>
      </c>
      <c r="W14" s="26">
        <v>3.5882352941176472</v>
      </c>
      <c r="X14" s="26">
        <v>3.3529411764705883</v>
      </c>
      <c r="Y14" s="26">
        <v>3.1764705882352939</v>
      </c>
    </row>
    <row r="15" spans="1:25" x14ac:dyDescent="0.25">
      <c r="A15" s="25" t="s">
        <v>40</v>
      </c>
      <c r="B15" s="26">
        <v>0.96609178307929588</v>
      </c>
      <c r="C15" s="26">
        <v>0.61237243569579447</v>
      </c>
      <c r="D15" s="26">
        <v>0.93933643662772448</v>
      </c>
      <c r="E15" s="26">
        <v>0.88284300116491965</v>
      </c>
      <c r="F15" s="26">
        <v>0.87447463219520671</v>
      </c>
      <c r="G15" s="26">
        <v>0.9464847243000456</v>
      </c>
      <c r="H15" s="26">
        <v>0.8660254037844386</v>
      </c>
      <c r="I15" s="26">
        <v>1.1440382552221602</v>
      </c>
      <c r="J15" s="26">
        <v>1.2110601416389966</v>
      </c>
      <c r="K15" s="26">
        <v>0.92752041360126303</v>
      </c>
      <c r="L15" s="26">
        <v>1.4337208778404378</v>
      </c>
      <c r="M15" s="26">
        <v>1.0289915108550529</v>
      </c>
      <c r="N15" s="26">
        <v>0.78121323442902446</v>
      </c>
      <c r="O15" s="26">
        <v>0.83380938783279257</v>
      </c>
      <c r="P15" s="26">
        <v>0.75955452531275058</v>
      </c>
      <c r="Q15" s="26">
        <v>0.66421116415507164</v>
      </c>
      <c r="R15" s="26">
        <v>1.0880365478290537</v>
      </c>
      <c r="S15" s="26">
        <v>0.7276068751089988</v>
      </c>
      <c r="T15" s="26">
        <v>0.79056941504209488</v>
      </c>
      <c r="U15" s="26">
        <v>0.82542030585555726</v>
      </c>
      <c r="V15" s="26">
        <v>1.1694644324747669</v>
      </c>
      <c r="W15" s="26">
        <v>0.71228711990072591</v>
      </c>
      <c r="X15" s="26">
        <v>0.99631674623260702</v>
      </c>
      <c r="Y15" s="26">
        <v>0.88284300116491965</v>
      </c>
    </row>
    <row r="16" spans="1:25" x14ac:dyDescent="0.25">
      <c r="A16" s="25" t="s">
        <v>41</v>
      </c>
      <c r="B16" s="27">
        <v>16</v>
      </c>
      <c r="C16" s="27">
        <v>17</v>
      </c>
      <c r="D16" s="27">
        <v>17</v>
      </c>
      <c r="E16" s="27">
        <v>17</v>
      </c>
      <c r="F16" s="27">
        <v>17</v>
      </c>
      <c r="G16" s="27">
        <v>16</v>
      </c>
      <c r="H16" s="27">
        <v>17</v>
      </c>
      <c r="I16" s="27">
        <v>17</v>
      </c>
      <c r="J16" s="27">
        <v>16</v>
      </c>
      <c r="K16" s="27">
        <v>17</v>
      </c>
      <c r="L16" s="27">
        <v>10</v>
      </c>
      <c r="M16" s="27">
        <v>17</v>
      </c>
      <c r="N16" s="27">
        <v>17</v>
      </c>
      <c r="O16" s="27">
        <v>15</v>
      </c>
      <c r="P16" s="27">
        <v>13</v>
      </c>
      <c r="Q16" s="27">
        <v>17</v>
      </c>
      <c r="R16" s="27">
        <v>17</v>
      </c>
      <c r="S16" s="27">
        <v>17</v>
      </c>
      <c r="T16" s="27">
        <v>17</v>
      </c>
      <c r="U16" s="27">
        <v>14</v>
      </c>
      <c r="V16" s="27">
        <v>17</v>
      </c>
      <c r="W16" s="27">
        <v>17</v>
      </c>
      <c r="X16" s="27">
        <v>17</v>
      </c>
      <c r="Y16" s="27">
        <v>17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125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1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4</v>
      </c>
      <c r="N7" s="3">
        <v>0</v>
      </c>
      <c r="O7" s="3">
        <v>0</v>
      </c>
      <c r="P7" s="3">
        <v>1</v>
      </c>
      <c r="Q7" s="3">
        <v>1</v>
      </c>
      <c r="R7" s="3">
        <v>1</v>
      </c>
      <c r="S7" s="3">
        <v>2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2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4</v>
      </c>
      <c r="E8" s="3">
        <v>2</v>
      </c>
      <c r="F8" s="3">
        <v>1</v>
      </c>
      <c r="G8" s="3">
        <v>3</v>
      </c>
      <c r="H8" s="3">
        <v>3</v>
      </c>
      <c r="I8" s="3">
        <v>4</v>
      </c>
      <c r="J8" s="3">
        <v>2</v>
      </c>
      <c r="K8" s="3">
        <v>3</v>
      </c>
      <c r="L8" s="3">
        <v>2</v>
      </c>
      <c r="M8" s="3">
        <v>1</v>
      </c>
      <c r="N8" s="3">
        <v>3</v>
      </c>
      <c r="O8" s="3">
        <v>2</v>
      </c>
      <c r="P8" s="3">
        <v>3</v>
      </c>
      <c r="Q8" s="3">
        <v>1</v>
      </c>
      <c r="R8" s="3">
        <v>3</v>
      </c>
      <c r="S8" s="3">
        <v>5</v>
      </c>
      <c r="T8" s="3">
        <v>0</v>
      </c>
      <c r="U8" s="3">
        <v>0</v>
      </c>
      <c r="V8" s="3">
        <v>1</v>
      </c>
      <c r="W8" s="3">
        <v>2</v>
      </c>
      <c r="X8" s="3">
        <v>4</v>
      </c>
      <c r="Y8" s="3">
        <v>0</v>
      </c>
      <c r="Z8" s="3">
        <v>2</v>
      </c>
      <c r="AA8" s="3">
        <v>2</v>
      </c>
      <c r="AB8" s="3">
        <v>3</v>
      </c>
      <c r="AC8" s="3">
        <v>2</v>
      </c>
      <c r="AD8" s="3">
        <v>0</v>
      </c>
      <c r="AE8" s="3">
        <v>2</v>
      </c>
      <c r="AF8" s="3">
        <v>1</v>
      </c>
    </row>
    <row r="9" spans="1:32" x14ac:dyDescent="0.25">
      <c r="A9" s="8">
        <v>3</v>
      </c>
      <c r="B9" s="3">
        <v>9</v>
      </c>
      <c r="C9" s="3">
        <v>9</v>
      </c>
      <c r="D9" s="3">
        <v>3</v>
      </c>
      <c r="E9" s="3">
        <v>3</v>
      </c>
      <c r="F9" s="3">
        <v>3</v>
      </c>
      <c r="G9" s="3">
        <v>8</v>
      </c>
      <c r="H9" s="3">
        <v>7</v>
      </c>
      <c r="I9" s="3">
        <v>7</v>
      </c>
      <c r="J9" s="3">
        <v>7</v>
      </c>
      <c r="K9" s="3">
        <v>3</v>
      </c>
      <c r="L9" s="3">
        <v>3</v>
      </c>
      <c r="M9" s="3">
        <v>3</v>
      </c>
      <c r="N9" s="3">
        <v>4</v>
      </c>
      <c r="O9" s="3">
        <v>7</v>
      </c>
      <c r="P9" s="3">
        <v>8</v>
      </c>
      <c r="Q9" s="3">
        <v>6</v>
      </c>
      <c r="R9" s="3">
        <v>5</v>
      </c>
      <c r="S9" s="3">
        <v>3</v>
      </c>
      <c r="T9" s="3">
        <v>5</v>
      </c>
      <c r="U9" s="3">
        <v>3</v>
      </c>
      <c r="V9" s="3">
        <v>3</v>
      </c>
      <c r="W9" s="3">
        <v>3</v>
      </c>
      <c r="X9" s="3">
        <v>7</v>
      </c>
      <c r="Y9" s="3">
        <v>8</v>
      </c>
      <c r="Z9" s="3">
        <v>5</v>
      </c>
      <c r="AA9" s="3">
        <v>4</v>
      </c>
      <c r="AB9" s="3">
        <v>5</v>
      </c>
      <c r="AC9" s="3">
        <v>6</v>
      </c>
      <c r="AD9" s="3">
        <v>4</v>
      </c>
      <c r="AE9" s="3">
        <v>7</v>
      </c>
      <c r="AF9" s="3">
        <v>4</v>
      </c>
    </row>
    <row r="10" spans="1:32" x14ac:dyDescent="0.25">
      <c r="A10" s="8">
        <v>4</v>
      </c>
      <c r="B10" s="3">
        <v>4</v>
      </c>
      <c r="C10" s="3">
        <v>3</v>
      </c>
      <c r="D10" s="3">
        <v>4</v>
      </c>
      <c r="E10" s="3">
        <v>5</v>
      </c>
      <c r="F10" s="3">
        <v>4</v>
      </c>
      <c r="G10" s="3">
        <v>4</v>
      </c>
      <c r="H10" s="3">
        <v>3</v>
      </c>
      <c r="I10" s="3">
        <v>4</v>
      </c>
      <c r="J10" s="3">
        <v>5</v>
      </c>
      <c r="K10" s="3">
        <v>5</v>
      </c>
      <c r="L10" s="3">
        <v>6</v>
      </c>
      <c r="M10" s="3">
        <v>4</v>
      </c>
      <c r="N10" s="3">
        <v>4</v>
      </c>
      <c r="O10" s="3">
        <v>6</v>
      </c>
      <c r="P10" s="3">
        <v>3</v>
      </c>
      <c r="Q10" s="3">
        <v>6</v>
      </c>
      <c r="R10" s="3">
        <v>6</v>
      </c>
      <c r="S10" s="3">
        <v>4</v>
      </c>
      <c r="T10" s="3">
        <v>6</v>
      </c>
      <c r="U10" s="3">
        <v>9</v>
      </c>
      <c r="V10" s="3">
        <v>5</v>
      </c>
      <c r="W10" s="3">
        <v>7</v>
      </c>
      <c r="X10" s="3">
        <v>2</v>
      </c>
      <c r="Y10" s="3">
        <v>4</v>
      </c>
      <c r="Z10" s="3">
        <v>6</v>
      </c>
      <c r="AA10" s="3">
        <v>8</v>
      </c>
      <c r="AB10" s="3">
        <v>6</v>
      </c>
      <c r="AC10" s="3">
        <v>4</v>
      </c>
      <c r="AD10" s="3">
        <v>3</v>
      </c>
      <c r="AE10" s="3">
        <v>3</v>
      </c>
      <c r="AF10" s="3">
        <v>10</v>
      </c>
    </row>
    <row r="11" spans="1:32" x14ac:dyDescent="0.25">
      <c r="A11" s="8">
        <v>5</v>
      </c>
      <c r="B11" s="3">
        <v>0</v>
      </c>
      <c r="C11" s="3">
        <v>1</v>
      </c>
      <c r="D11" s="3">
        <v>2</v>
      </c>
      <c r="E11" s="3">
        <v>2</v>
      </c>
      <c r="F11" s="3">
        <v>6</v>
      </c>
      <c r="G11" s="3">
        <v>0</v>
      </c>
      <c r="H11" s="3">
        <v>0</v>
      </c>
      <c r="I11" s="3">
        <v>0</v>
      </c>
      <c r="J11" s="3">
        <v>0</v>
      </c>
      <c r="K11" s="3">
        <v>3</v>
      </c>
      <c r="L11" s="3">
        <v>3</v>
      </c>
      <c r="M11" s="3">
        <v>2</v>
      </c>
      <c r="N11" s="3">
        <v>1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4</v>
      </c>
      <c r="U11" s="3">
        <v>3</v>
      </c>
      <c r="V11" s="3">
        <v>5</v>
      </c>
      <c r="W11" s="3">
        <v>3</v>
      </c>
      <c r="X11" s="3">
        <v>2</v>
      </c>
      <c r="Y11" s="3">
        <v>2</v>
      </c>
      <c r="Z11" s="3">
        <v>2</v>
      </c>
      <c r="AA11" s="3">
        <v>0</v>
      </c>
      <c r="AB11" s="3">
        <v>1</v>
      </c>
      <c r="AC11" s="3">
        <v>1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122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1</v>
      </c>
      <c r="K12" s="3">
        <v>1</v>
      </c>
      <c r="L12" s="3">
        <v>0</v>
      </c>
      <c r="M12" s="3">
        <v>1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0</v>
      </c>
      <c r="AC12" s="3">
        <v>2</v>
      </c>
      <c r="AD12" s="3">
        <v>7</v>
      </c>
      <c r="AE12" s="3">
        <v>1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>
        <v>3.1333333333333333</v>
      </c>
      <c r="C14" s="18">
        <v>3.2</v>
      </c>
      <c r="D14" s="18">
        <v>3.1428571428571428</v>
      </c>
      <c r="E14" s="18">
        <v>3.2142857142857144</v>
      </c>
      <c r="F14" s="18">
        <v>3.8666666666666667</v>
      </c>
      <c r="G14" s="18">
        <v>3.0666666666666669</v>
      </c>
      <c r="H14" s="18">
        <v>2.8571428571428572</v>
      </c>
      <c r="I14" s="18">
        <v>3</v>
      </c>
      <c r="J14" s="18">
        <v>3.2142857142857144</v>
      </c>
      <c r="K14" s="18">
        <v>3.5714285714285716</v>
      </c>
      <c r="L14" s="18">
        <v>3.5333333333333332</v>
      </c>
      <c r="M14" s="18">
        <v>2.9285714285714284</v>
      </c>
      <c r="N14" s="18">
        <v>3.25</v>
      </c>
      <c r="O14" s="18">
        <v>3.2666666666666666</v>
      </c>
      <c r="P14" s="18">
        <v>2.8666666666666667</v>
      </c>
      <c r="Q14" s="18">
        <v>3.3333333333333335</v>
      </c>
      <c r="R14" s="18">
        <v>3.0666666666666669</v>
      </c>
      <c r="S14" s="18">
        <v>2.8</v>
      </c>
      <c r="T14" s="18">
        <v>3.9333333333333331</v>
      </c>
      <c r="U14" s="18">
        <v>4</v>
      </c>
      <c r="V14" s="18">
        <v>3.8</v>
      </c>
      <c r="W14" s="18">
        <v>3.7333333333333334</v>
      </c>
      <c r="X14" s="18">
        <v>3.1333333333333333</v>
      </c>
      <c r="Y14" s="18">
        <v>3.4</v>
      </c>
      <c r="Z14" s="18">
        <v>3.5333333333333332</v>
      </c>
      <c r="AA14" s="18">
        <v>3.4285714285714284</v>
      </c>
      <c r="AB14" s="18">
        <v>3.3333333333333335</v>
      </c>
      <c r="AC14" s="18">
        <v>3.3076923076923075</v>
      </c>
      <c r="AD14" s="18">
        <v>3.625</v>
      </c>
      <c r="AE14" s="18">
        <v>2.7857142857142856</v>
      </c>
      <c r="AF14" s="18">
        <v>3.6</v>
      </c>
    </row>
    <row r="15" spans="1:32" x14ac:dyDescent="0.25">
      <c r="A15" s="5" t="s">
        <v>40</v>
      </c>
      <c r="B15" s="18">
        <v>0.63994047342218363</v>
      </c>
      <c r="C15" s="18">
        <v>0.77459666924148363</v>
      </c>
      <c r="D15" s="18">
        <v>1.2314558524297641</v>
      </c>
      <c r="E15" s="18">
        <v>1.3114039117603014</v>
      </c>
      <c r="F15" s="18">
        <v>1.2459458063579456</v>
      </c>
      <c r="G15" s="18">
        <v>0.70373155054899705</v>
      </c>
      <c r="H15" s="18">
        <v>0.86443782150756621</v>
      </c>
      <c r="I15" s="18">
        <v>0.7559289460184544</v>
      </c>
      <c r="J15" s="18">
        <v>0.69929320675306816</v>
      </c>
      <c r="K15" s="18">
        <v>1.0894095588038439</v>
      </c>
      <c r="L15" s="18">
        <v>1.187233679409327</v>
      </c>
      <c r="M15" s="18">
        <v>1.4917354742965407</v>
      </c>
      <c r="N15" s="18">
        <v>0.96530729916342273</v>
      </c>
      <c r="O15" s="18">
        <v>0.70373155054899705</v>
      </c>
      <c r="P15" s="18">
        <v>0.83380938783279201</v>
      </c>
      <c r="Q15" s="18">
        <v>0.97590007294853354</v>
      </c>
      <c r="R15" s="18">
        <v>0.96115010472325502</v>
      </c>
      <c r="S15" s="18">
        <v>1.207121724244435</v>
      </c>
      <c r="T15" s="18">
        <v>0.79880863671798041</v>
      </c>
      <c r="U15" s="18">
        <v>0.65465367070797709</v>
      </c>
      <c r="V15" s="18">
        <v>1.207121724244435</v>
      </c>
      <c r="W15" s="18">
        <v>0.96115010472325502</v>
      </c>
      <c r="X15" s="18">
        <v>0.99043040187202458</v>
      </c>
      <c r="Y15" s="18">
        <v>0.98561076060916208</v>
      </c>
      <c r="Z15" s="18">
        <v>0.91547541643412633</v>
      </c>
      <c r="AA15" s="18">
        <v>0.75592894601845384</v>
      </c>
      <c r="AB15" s="18">
        <v>0.89973541084243769</v>
      </c>
      <c r="AC15" s="18">
        <v>0.85485041426511055</v>
      </c>
      <c r="AD15" s="18">
        <v>0.74402380914284494</v>
      </c>
      <c r="AE15" s="18">
        <v>0.97496125592222938</v>
      </c>
      <c r="AF15" s="18">
        <v>0.63245553203367555</v>
      </c>
    </row>
    <row r="16" spans="1:32" x14ac:dyDescent="0.25">
      <c r="A16" s="5" t="s">
        <v>41</v>
      </c>
      <c r="B16" s="19">
        <v>15</v>
      </c>
      <c r="C16" s="19">
        <v>15</v>
      </c>
      <c r="D16" s="19">
        <v>14</v>
      </c>
      <c r="E16" s="19">
        <v>14</v>
      </c>
      <c r="F16" s="19">
        <v>15</v>
      </c>
      <c r="G16" s="19">
        <v>15</v>
      </c>
      <c r="H16" s="19">
        <v>14</v>
      </c>
      <c r="I16" s="19">
        <v>15</v>
      </c>
      <c r="J16" s="19">
        <v>14</v>
      </c>
      <c r="K16" s="19">
        <v>14</v>
      </c>
      <c r="L16" s="19">
        <v>15</v>
      </c>
      <c r="M16" s="19">
        <v>14</v>
      </c>
      <c r="N16" s="19">
        <v>12</v>
      </c>
      <c r="O16" s="19">
        <v>15</v>
      </c>
      <c r="P16" s="19">
        <v>15</v>
      </c>
      <c r="Q16" s="19">
        <v>15</v>
      </c>
      <c r="R16" s="19">
        <v>15</v>
      </c>
      <c r="S16" s="19">
        <v>15</v>
      </c>
      <c r="T16" s="19">
        <v>15</v>
      </c>
      <c r="U16" s="19">
        <v>15</v>
      </c>
      <c r="V16" s="19">
        <v>15</v>
      </c>
      <c r="W16" s="19">
        <v>15</v>
      </c>
      <c r="X16" s="19">
        <v>15</v>
      </c>
      <c r="Y16" s="19">
        <v>15</v>
      </c>
      <c r="Z16" s="19">
        <v>15</v>
      </c>
      <c r="AA16" s="19">
        <v>14</v>
      </c>
      <c r="AB16" s="19">
        <v>15</v>
      </c>
      <c r="AC16" s="19">
        <v>13</v>
      </c>
      <c r="AD16" s="19">
        <v>8</v>
      </c>
      <c r="AE16" s="19">
        <v>14</v>
      </c>
      <c r="AF16" s="19">
        <v>15</v>
      </c>
    </row>
    <row r="18" spans="1:2" x14ac:dyDescent="0.25">
      <c r="A18" s="5" t="s">
        <v>132</v>
      </c>
      <c r="B18" s="5">
        <f>SUM(B7:B12)</f>
        <v>15</v>
      </c>
    </row>
    <row r="19" spans="1:2" x14ac:dyDescent="0.25">
      <c r="A19" s="5" t="s">
        <v>142</v>
      </c>
      <c r="B19" s="5">
        <v>15</v>
      </c>
    </row>
    <row r="20" spans="1:2" x14ac:dyDescent="0.25">
      <c r="A20" s="5" t="s">
        <v>134</v>
      </c>
      <c r="B20" s="20">
        <f>B18/B19</f>
        <v>1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126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1</v>
      </c>
      <c r="M7" s="23">
        <v>2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2</v>
      </c>
      <c r="C8" s="23">
        <v>1</v>
      </c>
      <c r="D8" s="23">
        <v>1</v>
      </c>
      <c r="E8" s="23">
        <v>5</v>
      </c>
      <c r="F8" s="23">
        <v>0</v>
      </c>
      <c r="G8" s="23">
        <v>2</v>
      </c>
      <c r="H8" s="23">
        <v>0</v>
      </c>
      <c r="I8" s="23">
        <v>0</v>
      </c>
      <c r="J8" s="23">
        <v>1</v>
      </c>
      <c r="K8" s="23">
        <v>2</v>
      </c>
      <c r="L8" s="23">
        <v>0</v>
      </c>
      <c r="M8" s="23">
        <v>2</v>
      </c>
      <c r="N8" s="23">
        <v>0</v>
      </c>
      <c r="O8" s="23">
        <v>0</v>
      </c>
      <c r="P8" s="23">
        <v>1</v>
      </c>
      <c r="Q8" s="23">
        <v>1</v>
      </c>
      <c r="R8" s="23">
        <v>0</v>
      </c>
      <c r="S8" s="23">
        <v>1</v>
      </c>
      <c r="T8" s="23">
        <v>2</v>
      </c>
      <c r="U8" s="23">
        <v>0</v>
      </c>
      <c r="V8" s="23">
        <v>1</v>
      </c>
      <c r="W8" s="23">
        <v>0</v>
      </c>
      <c r="X8" s="23">
        <v>0</v>
      </c>
      <c r="Y8" s="23">
        <v>0</v>
      </c>
    </row>
    <row r="9" spans="1:25" x14ac:dyDescent="0.25">
      <c r="A9" s="22">
        <v>3</v>
      </c>
      <c r="B9" s="23">
        <v>7</v>
      </c>
      <c r="C9" s="23">
        <v>1</v>
      </c>
      <c r="D9" s="23">
        <v>4</v>
      </c>
      <c r="E9" s="23">
        <v>2</v>
      </c>
      <c r="F9" s="23">
        <v>3</v>
      </c>
      <c r="G9" s="23">
        <v>4</v>
      </c>
      <c r="H9" s="23">
        <v>3</v>
      </c>
      <c r="I9" s="23">
        <v>1</v>
      </c>
      <c r="J9" s="23">
        <v>5</v>
      </c>
      <c r="K9" s="23">
        <v>4</v>
      </c>
      <c r="L9" s="23">
        <v>2</v>
      </c>
      <c r="M9" s="23">
        <v>3</v>
      </c>
      <c r="N9" s="23">
        <v>4</v>
      </c>
      <c r="O9" s="23">
        <v>2</v>
      </c>
      <c r="P9" s="23">
        <v>0</v>
      </c>
      <c r="Q9" s="23">
        <v>0</v>
      </c>
      <c r="R9" s="23">
        <v>0</v>
      </c>
      <c r="S9" s="23">
        <v>2</v>
      </c>
      <c r="T9" s="23">
        <v>1</v>
      </c>
      <c r="U9" s="23">
        <v>2</v>
      </c>
      <c r="V9" s="23">
        <v>4</v>
      </c>
      <c r="W9" s="23">
        <v>4</v>
      </c>
      <c r="X9" s="23">
        <v>4</v>
      </c>
      <c r="Y9" s="23">
        <v>5</v>
      </c>
    </row>
    <row r="10" spans="1:25" x14ac:dyDescent="0.25">
      <c r="A10" s="22">
        <v>4</v>
      </c>
      <c r="B10" s="23">
        <v>1</v>
      </c>
      <c r="C10" s="23">
        <v>6</v>
      </c>
      <c r="D10" s="23">
        <v>6</v>
      </c>
      <c r="E10" s="23">
        <v>4</v>
      </c>
      <c r="F10" s="23">
        <v>7</v>
      </c>
      <c r="G10" s="23">
        <v>5</v>
      </c>
      <c r="H10" s="23">
        <v>3</v>
      </c>
      <c r="I10" s="23">
        <v>6</v>
      </c>
      <c r="J10" s="23">
        <v>3</v>
      </c>
      <c r="K10" s="23">
        <v>3</v>
      </c>
      <c r="L10" s="23">
        <v>2</v>
      </c>
      <c r="M10" s="23">
        <v>3</v>
      </c>
      <c r="N10" s="23">
        <v>5</v>
      </c>
      <c r="O10" s="23">
        <v>6</v>
      </c>
      <c r="P10" s="23">
        <v>7</v>
      </c>
      <c r="Q10" s="23">
        <v>8</v>
      </c>
      <c r="R10" s="23">
        <v>9</v>
      </c>
      <c r="S10" s="23">
        <v>6</v>
      </c>
      <c r="T10" s="23">
        <v>6</v>
      </c>
      <c r="U10" s="23">
        <v>4</v>
      </c>
      <c r="V10" s="23">
        <v>5</v>
      </c>
      <c r="W10" s="23">
        <v>5</v>
      </c>
      <c r="X10" s="23">
        <v>6</v>
      </c>
      <c r="Y10" s="23">
        <v>5</v>
      </c>
    </row>
    <row r="11" spans="1:25" x14ac:dyDescent="0.25">
      <c r="A11" s="22">
        <v>5</v>
      </c>
      <c r="B11" s="23">
        <v>1</v>
      </c>
      <c r="C11" s="23">
        <v>3</v>
      </c>
      <c r="D11" s="23">
        <v>0</v>
      </c>
      <c r="E11" s="23">
        <v>0</v>
      </c>
      <c r="F11" s="23">
        <v>0</v>
      </c>
      <c r="G11" s="23">
        <v>0</v>
      </c>
      <c r="H11" s="23">
        <v>5</v>
      </c>
      <c r="I11" s="23">
        <v>4</v>
      </c>
      <c r="J11" s="23">
        <v>2</v>
      </c>
      <c r="K11" s="23">
        <v>2</v>
      </c>
      <c r="L11" s="23">
        <v>0</v>
      </c>
      <c r="M11" s="23">
        <v>1</v>
      </c>
      <c r="N11" s="23">
        <v>2</v>
      </c>
      <c r="O11" s="23">
        <v>3</v>
      </c>
      <c r="P11" s="23">
        <v>1</v>
      </c>
      <c r="Q11" s="23">
        <v>2</v>
      </c>
      <c r="R11" s="23">
        <v>2</v>
      </c>
      <c r="S11" s="23">
        <v>2</v>
      </c>
      <c r="T11" s="23">
        <v>2</v>
      </c>
      <c r="U11" s="23">
        <v>1</v>
      </c>
      <c r="V11" s="23">
        <v>1</v>
      </c>
      <c r="W11" s="23">
        <v>2</v>
      </c>
      <c r="X11" s="23">
        <v>1</v>
      </c>
      <c r="Y11" s="23">
        <v>1</v>
      </c>
    </row>
    <row r="12" spans="1:25" x14ac:dyDescent="0.25">
      <c r="A12" s="22" t="s">
        <v>122</v>
      </c>
      <c r="B12" s="23">
        <v>0</v>
      </c>
      <c r="C12" s="23">
        <v>0</v>
      </c>
      <c r="D12" s="23">
        <v>0</v>
      </c>
      <c r="E12" s="23">
        <v>0</v>
      </c>
      <c r="F12" s="23">
        <v>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6</v>
      </c>
      <c r="M12" s="23">
        <v>0</v>
      </c>
      <c r="N12" s="23">
        <v>0</v>
      </c>
      <c r="O12" s="23">
        <v>0</v>
      </c>
      <c r="P12" s="23">
        <v>2</v>
      </c>
      <c r="Q12" s="23">
        <v>0</v>
      </c>
      <c r="R12" s="23">
        <v>0</v>
      </c>
      <c r="S12" s="23">
        <v>0</v>
      </c>
      <c r="T12" s="23">
        <v>0</v>
      </c>
      <c r="U12" s="23">
        <v>4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3.0909090909090908</v>
      </c>
      <c r="C14" s="26">
        <v>4</v>
      </c>
      <c r="D14" s="26">
        <v>3.4545454545454546</v>
      </c>
      <c r="E14" s="26">
        <v>2.9090909090909092</v>
      </c>
      <c r="F14" s="26">
        <v>3.7</v>
      </c>
      <c r="G14" s="26">
        <v>3.2727272727272729</v>
      </c>
      <c r="H14" s="26">
        <v>4.1818181818181817</v>
      </c>
      <c r="I14" s="26">
        <v>4.2727272727272725</v>
      </c>
      <c r="J14" s="26">
        <v>3.5454545454545454</v>
      </c>
      <c r="K14" s="26">
        <v>3.4545454545454546</v>
      </c>
      <c r="L14" s="26">
        <v>3</v>
      </c>
      <c r="M14" s="26">
        <v>2.9090909090909092</v>
      </c>
      <c r="N14" s="26">
        <v>3.8181818181818183</v>
      </c>
      <c r="O14" s="26">
        <v>4.0909090909090908</v>
      </c>
      <c r="P14" s="26">
        <v>3.8888888888888888</v>
      </c>
      <c r="Q14" s="26">
        <v>4</v>
      </c>
      <c r="R14" s="26">
        <v>4.1818181818181817</v>
      </c>
      <c r="S14" s="26">
        <v>3.8181818181818183</v>
      </c>
      <c r="T14" s="26">
        <v>3.7272727272727271</v>
      </c>
      <c r="U14" s="26">
        <v>3.8571428571428572</v>
      </c>
      <c r="V14" s="26">
        <v>3.5454545454545454</v>
      </c>
      <c r="W14" s="26">
        <v>3.8181818181818183</v>
      </c>
      <c r="X14" s="26">
        <v>3.7272727272727271</v>
      </c>
      <c r="Y14" s="26">
        <v>3.6363636363636362</v>
      </c>
    </row>
    <row r="15" spans="1:25" x14ac:dyDescent="0.25">
      <c r="A15" s="25" t="s">
        <v>40</v>
      </c>
      <c r="B15" s="26">
        <v>0.8312094145936334</v>
      </c>
      <c r="C15" s="26">
        <v>0.89442719099991586</v>
      </c>
      <c r="D15" s="26">
        <v>0.68755165095232806</v>
      </c>
      <c r="E15" s="26">
        <v>0.94387980744853883</v>
      </c>
      <c r="F15" s="26">
        <v>0.48304589153964728</v>
      </c>
      <c r="G15" s="26">
        <v>0.78624539310689678</v>
      </c>
      <c r="H15" s="26">
        <v>0.87386289750530233</v>
      </c>
      <c r="I15" s="26">
        <v>0.64666979068286368</v>
      </c>
      <c r="J15" s="26">
        <v>0.93419873299382716</v>
      </c>
      <c r="K15" s="26">
        <v>1.0357254813546262</v>
      </c>
      <c r="L15" s="26">
        <v>1.2247448713915889</v>
      </c>
      <c r="M15" s="26">
        <v>1.300349603340998</v>
      </c>
      <c r="N15" s="26">
        <v>0.75075719352954762</v>
      </c>
      <c r="O15" s="26">
        <v>0.70064904974537046</v>
      </c>
      <c r="P15" s="26">
        <v>0.78173595997057133</v>
      </c>
      <c r="Q15" s="26">
        <v>0.7745966692414834</v>
      </c>
      <c r="R15" s="26">
        <v>0.40451991747794519</v>
      </c>
      <c r="S15" s="26">
        <v>0.87386289750530233</v>
      </c>
      <c r="T15" s="26">
        <v>1.0090499582190262</v>
      </c>
      <c r="U15" s="26">
        <v>0.6900655593423547</v>
      </c>
      <c r="V15" s="26">
        <v>0.82019953226472397</v>
      </c>
      <c r="W15" s="26">
        <v>0.75075719352954762</v>
      </c>
      <c r="X15" s="26">
        <v>0.64666979068286368</v>
      </c>
      <c r="Y15" s="26">
        <v>0.67419986246324115</v>
      </c>
    </row>
    <row r="16" spans="1:25" x14ac:dyDescent="0.25">
      <c r="A16" s="25" t="s">
        <v>41</v>
      </c>
      <c r="B16" s="27">
        <v>11</v>
      </c>
      <c r="C16" s="27">
        <v>11</v>
      </c>
      <c r="D16" s="27">
        <v>11</v>
      </c>
      <c r="E16" s="27">
        <v>11</v>
      </c>
      <c r="F16" s="27">
        <v>10</v>
      </c>
      <c r="G16" s="27">
        <v>11</v>
      </c>
      <c r="H16" s="27">
        <v>11</v>
      </c>
      <c r="I16" s="27">
        <v>11</v>
      </c>
      <c r="J16" s="27">
        <v>11</v>
      </c>
      <c r="K16" s="27">
        <v>11</v>
      </c>
      <c r="L16" s="27">
        <v>5</v>
      </c>
      <c r="M16" s="27">
        <v>11</v>
      </c>
      <c r="N16" s="27">
        <v>11</v>
      </c>
      <c r="O16" s="27">
        <v>11</v>
      </c>
      <c r="P16" s="27">
        <v>9</v>
      </c>
      <c r="Q16" s="27">
        <v>11</v>
      </c>
      <c r="R16" s="27">
        <v>11</v>
      </c>
      <c r="S16" s="27">
        <v>11</v>
      </c>
      <c r="T16" s="27">
        <v>11</v>
      </c>
      <c r="U16" s="27">
        <v>7</v>
      </c>
      <c r="V16" s="27">
        <v>11</v>
      </c>
      <c r="W16" s="27">
        <v>11</v>
      </c>
      <c r="X16" s="27">
        <v>11</v>
      </c>
      <c r="Y16" s="27">
        <v>11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.570312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126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2</v>
      </c>
      <c r="AC8" s="3">
        <v>1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2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0</v>
      </c>
      <c r="U9" s="3">
        <v>0</v>
      </c>
      <c r="V9" s="3">
        <v>0</v>
      </c>
      <c r="W9" s="3">
        <v>1</v>
      </c>
      <c r="X9" s="3">
        <v>2</v>
      </c>
      <c r="Y9" s="3">
        <v>2</v>
      </c>
      <c r="Z9" s="3">
        <v>2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1</v>
      </c>
      <c r="E10" s="3">
        <v>0</v>
      </c>
      <c r="F10" s="3">
        <v>0</v>
      </c>
      <c r="G10" s="3">
        <v>0</v>
      </c>
      <c r="H10" s="3">
        <v>2</v>
      </c>
      <c r="I10" s="3">
        <v>1</v>
      </c>
      <c r="J10" s="3">
        <v>2</v>
      </c>
      <c r="K10" s="3">
        <v>2</v>
      </c>
      <c r="L10" s="3">
        <v>2</v>
      </c>
      <c r="M10" s="3">
        <v>2</v>
      </c>
      <c r="N10" s="3">
        <v>1</v>
      </c>
      <c r="O10" s="3">
        <v>1</v>
      </c>
      <c r="P10" s="3">
        <v>3</v>
      </c>
      <c r="Q10" s="3">
        <v>2</v>
      </c>
      <c r="R10" s="3">
        <v>2</v>
      </c>
      <c r="S10" s="3">
        <v>0</v>
      </c>
      <c r="T10" s="3">
        <v>1</v>
      </c>
      <c r="U10" s="3">
        <v>2</v>
      </c>
      <c r="V10" s="3">
        <v>2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2</v>
      </c>
      <c r="AF10" s="3">
        <v>1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2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  <c r="T11" s="3">
        <v>2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1</v>
      </c>
      <c r="AE11" s="3">
        <v>0</v>
      </c>
      <c r="AF11" s="3">
        <v>1</v>
      </c>
    </row>
    <row r="12" spans="1:32" x14ac:dyDescent="0.25">
      <c r="A12" s="8" t="s">
        <v>122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>
        <v>4</v>
      </c>
      <c r="C14" s="18">
        <v>3.6666666666666665</v>
      </c>
      <c r="D14" s="18">
        <v>3</v>
      </c>
      <c r="E14" s="18">
        <v>2.3333333333333335</v>
      </c>
      <c r="F14" s="18">
        <v>2.6666666666666665</v>
      </c>
      <c r="G14" s="18">
        <v>4.333333333333333</v>
      </c>
      <c r="H14" s="18">
        <v>4.333333333333333</v>
      </c>
      <c r="I14" s="18">
        <v>3</v>
      </c>
      <c r="J14" s="18">
        <v>3.6666666666666665</v>
      </c>
      <c r="K14" s="18">
        <v>3.3333333333333335</v>
      </c>
      <c r="L14" s="18">
        <v>3.6666666666666665</v>
      </c>
      <c r="M14" s="18">
        <v>3.6666666666666665</v>
      </c>
      <c r="N14" s="18">
        <v>3</v>
      </c>
      <c r="O14" s="18">
        <v>4</v>
      </c>
      <c r="P14" s="18">
        <v>4</v>
      </c>
      <c r="Q14" s="18">
        <v>3.6666666666666665</v>
      </c>
      <c r="R14" s="18">
        <v>3.6666666666666665</v>
      </c>
      <c r="S14" s="18">
        <v>3</v>
      </c>
      <c r="T14" s="18">
        <v>4.666666666666667</v>
      </c>
      <c r="U14" s="18">
        <v>4.333333333333333</v>
      </c>
      <c r="V14" s="18">
        <v>4</v>
      </c>
      <c r="W14" s="18">
        <v>4</v>
      </c>
      <c r="X14" s="18">
        <v>2.6666666666666665</v>
      </c>
      <c r="Y14" s="18">
        <v>2.6666666666666665</v>
      </c>
      <c r="Z14" s="18">
        <v>2.6666666666666665</v>
      </c>
      <c r="AA14" s="18">
        <v>3</v>
      </c>
      <c r="AB14" s="18">
        <v>3</v>
      </c>
      <c r="AC14" s="18">
        <v>2.6666666666666665</v>
      </c>
      <c r="AD14" s="18">
        <v>3.5</v>
      </c>
      <c r="AE14" s="18">
        <v>4</v>
      </c>
      <c r="AF14" s="18">
        <v>4</v>
      </c>
    </row>
    <row r="15" spans="1:32" x14ac:dyDescent="0.25">
      <c r="A15" s="5" t="s">
        <v>40</v>
      </c>
      <c r="B15" s="18">
        <v>1</v>
      </c>
      <c r="C15" s="18">
        <v>0.57735026918962473</v>
      </c>
      <c r="D15" s="18">
        <v>1</v>
      </c>
      <c r="E15" s="18">
        <v>1.1547005383792517</v>
      </c>
      <c r="F15" s="18">
        <v>0.57735026918962629</v>
      </c>
      <c r="G15" s="18">
        <v>1.154700538379251</v>
      </c>
      <c r="H15" s="18">
        <v>0.57735026918962473</v>
      </c>
      <c r="I15" s="18">
        <v>1</v>
      </c>
      <c r="J15" s="18">
        <v>0.57735026918962473</v>
      </c>
      <c r="K15" s="18">
        <v>1.154700538379251</v>
      </c>
      <c r="L15" s="18">
        <v>0.57735026918962473</v>
      </c>
      <c r="M15" s="18">
        <v>0.57735026918962473</v>
      </c>
      <c r="N15" s="18">
        <v>1</v>
      </c>
      <c r="O15" s="18">
        <v>1</v>
      </c>
      <c r="P15" s="18">
        <v>0</v>
      </c>
      <c r="Q15" s="18">
        <v>0.57735026918962473</v>
      </c>
      <c r="R15" s="18">
        <v>0.57735026918962473</v>
      </c>
      <c r="S15" s="18">
        <v>2</v>
      </c>
      <c r="T15" s="18">
        <v>0.57735026918962784</v>
      </c>
      <c r="U15" s="18">
        <v>0.57735026918962473</v>
      </c>
      <c r="V15" s="18">
        <v>0</v>
      </c>
      <c r="W15" s="18">
        <v>1</v>
      </c>
      <c r="X15" s="18">
        <v>0.57735026918962629</v>
      </c>
      <c r="Y15" s="18">
        <v>0.57735026918962629</v>
      </c>
      <c r="Z15" s="18">
        <v>0.57735026918962629</v>
      </c>
      <c r="AA15" s="18">
        <v>2</v>
      </c>
      <c r="AB15" s="18">
        <v>1.7320508075688772</v>
      </c>
      <c r="AC15" s="18">
        <v>2.0816659994661331</v>
      </c>
      <c r="AD15" s="18">
        <v>2.1213203435596424</v>
      </c>
      <c r="AE15" s="18">
        <v>0</v>
      </c>
      <c r="AF15" s="18">
        <v>1</v>
      </c>
    </row>
    <row r="16" spans="1:32" x14ac:dyDescent="0.25">
      <c r="A16" s="5" t="s">
        <v>41</v>
      </c>
      <c r="B16" s="19">
        <v>3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2</v>
      </c>
      <c r="W16" s="19">
        <v>3</v>
      </c>
      <c r="X16" s="19">
        <v>3</v>
      </c>
      <c r="Y16" s="19">
        <v>3</v>
      </c>
      <c r="Z16" s="19">
        <v>3</v>
      </c>
      <c r="AA16" s="19">
        <v>3</v>
      </c>
      <c r="AB16" s="19">
        <v>3</v>
      </c>
      <c r="AC16" s="19">
        <v>3</v>
      </c>
      <c r="AD16" s="19">
        <v>2</v>
      </c>
      <c r="AE16" s="19">
        <v>2</v>
      </c>
      <c r="AF16" s="19">
        <v>3</v>
      </c>
    </row>
    <row r="18" spans="1:2" x14ac:dyDescent="0.25">
      <c r="A18" s="5" t="s">
        <v>132</v>
      </c>
      <c r="B18" s="5">
        <f>SUM(B7:B12)</f>
        <v>3</v>
      </c>
    </row>
    <row r="19" spans="1:2" x14ac:dyDescent="0.25">
      <c r="A19" s="5" t="s">
        <v>142</v>
      </c>
      <c r="B19" s="5">
        <v>4</v>
      </c>
    </row>
    <row r="20" spans="1:2" x14ac:dyDescent="0.25">
      <c r="A20" s="5" t="s">
        <v>134</v>
      </c>
      <c r="B20" s="20">
        <f>B18/B19</f>
        <v>0.75</v>
      </c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127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0</v>
      </c>
      <c r="C7" s="23">
        <v>0</v>
      </c>
      <c r="D7" s="23">
        <v>1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1</v>
      </c>
      <c r="C8" s="23">
        <v>1</v>
      </c>
      <c r="D8" s="23">
        <v>0</v>
      </c>
      <c r="E8" s="23">
        <v>2</v>
      </c>
      <c r="F8" s="23">
        <v>0</v>
      </c>
      <c r="G8" s="23">
        <v>1</v>
      </c>
      <c r="H8" s="23">
        <v>0</v>
      </c>
      <c r="I8" s="23">
        <v>0</v>
      </c>
      <c r="J8" s="23">
        <v>1</v>
      </c>
      <c r="K8" s="23">
        <v>2</v>
      </c>
      <c r="L8" s="23">
        <v>0</v>
      </c>
      <c r="M8" s="23">
        <v>3</v>
      </c>
      <c r="N8" s="23">
        <v>1</v>
      </c>
      <c r="O8" s="23">
        <v>0</v>
      </c>
      <c r="P8" s="23">
        <v>0</v>
      </c>
      <c r="Q8" s="23">
        <v>1</v>
      </c>
      <c r="R8" s="23">
        <v>0</v>
      </c>
      <c r="S8" s="23">
        <v>1</v>
      </c>
      <c r="T8" s="23">
        <v>1</v>
      </c>
      <c r="U8" s="23">
        <v>0</v>
      </c>
      <c r="V8" s="23">
        <v>4</v>
      </c>
      <c r="W8" s="23">
        <v>0</v>
      </c>
      <c r="X8" s="23">
        <v>0</v>
      </c>
      <c r="Y8" s="23">
        <v>0</v>
      </c>
    </row>
    <row r="9" spans="1:25" x14ac:dyDescent="0.25">
      <c r="A9" s="22">
        <v>3</v>
      </c>
      <c r="B9" s="23">
        <v>4</v>
      </c>
      <c r="C9" s="23">
        <v>1</v>
      </c>
      <c r="D9" s="23">
        <v>3</v>
      </c>
      <c r="E9" s="23">
        <v>2</v>
      </c>
      <c r="F9" s="23">
        <v>1</v>
      </c>
      <c r="G9" s="23">
        <v>6</v>
      </c>
      <c r="H9" s="23">
        <v>5</v>
      </c>
      <c r="I9" s="23">
        <v>4</v>
      </c>
      <c r="J9" s="23">
        <v>6</v>
      </c>
      <c r="K9" s="23">
        <v>6</v>
      </c>
      <c r="L9" s="23">
        <v>1</v>
      </c>
      <c r="M9" s="23">
        <v>5</v>
      </c>
      <c r="N9" s="23">
        <v>4</v>
      </c>
      <c r="O9" s="23">
        <v>3</v>
      </c>
      <c r="P9" s="23">
        <v>3</v>
      </c>
      <c r="Q9" s="23">
        <v>2</v>
      </c>
      <c r="R9" s="23">
        <v>1</v>
      </c>
      <c r="S9" s="23">
        <v>2</v>
      </c>
      <c r="T9" s="23">
        <v>0</v>
      </c>
      <c r="U9" s="23">
        <v>1</v>
      </c>
      <c r="V9" s="23">
        <v>1</v>
      </c>
      <c r="W9" s="23">
        <v>3</v>
      </c>
      <c r="X9" s="23">
        <v>4</v>
      </c>
      <c r="Y9" s="23">
        <v>6</v>
      </c>
    </row>
    <row r="10" spans="1:25" x14ac:dyDescent="0.25">
      <c r="A10" s="22">
        <v>4</v>
      </c>
      <c r="B10" s="23">
        <v>5</v>
      </c>
      <c r="C10" s="23">
        <v>7</v>
      </c>
      <c r="D10" s="23">
        <v>4</v>
      </c>
      <c r="E10" s="23">
        <v>5</v>
      </c>
      <c r="F10" s="23">
        <v>8</v>
      </c>
      <c r="G10" s="23">
        <v>3</v>
      </c>
      <c r="H10" s="23">
        <v>2</v>
      </c>
      <c r="I10" s="23">
        <v>3</v>
      </c>
      <c r="J10" s="23">
        <v>2</v>
      </c>
      <c r="K10" s="23">
        <v>1</v>
      </c>
      <c r="L10" s="23">
        <v>1</v>
      </c>
      <c r="M10" s="23">
        <v>2</v>
      </c>
      <c r="N10" s="23">
        <v>3</v>
      </c>
      <c r="O10" s="23">
        <v>5</v>
      </c>
      <c r="P10" s="23">
        <v>2</v>
      </c>
      <c r="Q10" s="23">
        <v>5</v>
      </c>
      <c r="R10" s="23">
        <v>7</v>
      </c>
      <c r="S10" s="23">
        <v>5</v>
      </c>
      <c r="T10" s="23">
        <v>7</v>
      </c>
      <c r="U10" s="23">
        <v>5</v>
      </c>
      <c r="V10" s="23">
        <v>2</v>
      </c>
      <c r="W10" s="23">
        <v>3</v>
      </c>
      <c r="X10" s="23">
        <v>4</v>
      </c>
      <c r="Y10" s="23">
        <v>3</v>
      </c>
    </row>
    <row r="11" spans="1:25" x14ac:dyDescent="0.25">
      <c r="A11" s="22">
        <v>5</v>
      </c>
      <c r="B11" s="23">
        <v>0</v>
      </c>
      <c r="C11" s="23">
        <v>1</v>
      </c>
      <c r="D11" s="23">
        <v>2</v>
      </c>
      <c r="E11" s="23">
        <v>1</v>
      </c>
      <c r="F11" s="23">
        <v>1</v>
      </c>
      <c r="G11" s="23">
        <v>0</v>
      </c>
      <c r="H11" s="23">
        <v>3</v>
      </c>
      <c r="I11" s="23">
        <v>3</v>
      </c>
      <c r="J11" s="23">
        <v>1</v>
      </c>
      <c r="K11" s="23">
        <v>1</v>
      </c>
      <c r="L11" s="23">
        <v>0</v>
      </c>
      <c r="M11" s="23">
        <v>0</v>
      </c>
      <c r="N11" s="23">
        <v>2</v>
      </c>
      <c r="O11" s="23">
        <v>2</v>
      </c>
      <c r="P11" s="23">
        <v>3</v>
      </c>
      <c r="Q11" s="23">
        <v>2</v>
      </c>
      <c r="R11" s="23">
        <v>2</v>
      </c>
      <c r="S11" s="23">
        <v>2</v>
      </c>
      <c r="T11" s="23">
        <v>2</v>
      </c>
      <c r="U11" s="23">
        <v>2</v>
      </c>
      <c r="V11" s="23">
        <v>1</v>
      </c>
      <c r="W11" s="23">
        <v>4</v>
      </c>
      <c r="X11" s="23">
        <v>2</v>
      </c>
      <c r="Y11" s="23">
        <v>1</v>
      </c>
    </row>
    <row r="12" spans="1:25" x14ac:dyDescent="0.25">
      <c r="A12" s="22" t="s">
        <v>122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8</v>
      </c>
      <c r="M12" s="23">
        <v>0</v>
      </c>
      <c r="N12" s="23">
        <v>0</v>
      </c>
      <c r="O12" s="23">
        <v>0</v>
      </c>
      <c r="P12" s="23">
        <v>2</v>
      </c>
      <c r="Q12" s="23">
        <v>0</v>
      </c>
      <c r="R12" s="23">
        <v>0</v>
      </c>
      <c r="S12" s="23">
        <v>0</v>
      </c>
      <c r="T12" s="23">
        <v>0</v>
      </c>
      <c r="U12" s="23">
        <v>2</v>
      </c>
      <c r="V12" s="23">
        <v>2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3.4</v>
      </c>
      <c r="C14" s="26">
        <v>3.8</v>
      </c>
      <c r="D14" s="26">
        <v>3.6</v>
      </c>
      <c r="E14" s="26">
        <v>3.5</v>
      </c>
      <c r="F14" s="26">
        <v>4</v>
      </c>
      <c r="G14" s="26">
        <v>3.2</v>
      </c>
      <c r="H14" s="26">
        <v>3.8</v>
      </c>
      <c r="I14" s="26">
        <v>3.9</v>
      </c>
      <c r="J14" s="26">
        <v>3.3</v>
      </c>
      <c r="K14" s="26">
        <v>3.1</v>
      </c>
      <c r="L14" s="26">
        <v>3.5</v>
      </c>
      <c r="M14" s="26">
        <v>2.9</v>
      </c>
      <c r="N14" s="26">
        <v>3.6</v>
      </c>
      <c r="O14" s="26">
        <v>3.9</v>
      </c>
      <c r="P14" s="26">
        <v>4</v>
      </c>
      <c r="Q14" s="26">
        <v>3.8</v>
      </c>
      <c r="R14" s="26">
        <v>4.0999999999999996</v>
      </c>
      <c r="S14" s="26">
        <v>3.8</v>
      </c>
      <c r="T14" s="26">
        <v>4</v>
      </c>
      <c r="U14" s="26">
        <v>4.125</v>
      </c>
      <c r="V14" s="26">
        <v>3</v>
      </c>
      <c r="W14" s="26">
        <v>4.0999999999999996</v>
      </c>
      <c r="X14" s="26">
        <v>3.8</v>
      </c>
      <c r="Y14" s="26">
        <v>3.5</v>
      </c>
    </row>
    <row r="15" spans="1:25" x14ac:dyDescent="0.25">
      <c r="A15" s="25" t="s">
        <v>40</v>
      </c>
      <c r="B15" s="26">
        <v>0.69920589878010153</v>
      </c>
      <c r="C15" s="26">
        <v>0.78881063774661508</v>
      </c>
      <c r="D15" s="26">
        <v>1.1737877907772676</v>
      </c>
      <c r="E15" s="26">
        <v>0.97182531580755005</v>
      </c>
      <c r="F15" s="26">
        <v>0.47140452079103168</v>
      </c>
      <c r="G15" s="26">
        <v>0.63245553203367533</v>
      </c>
      <c r="H15" s="26">
        <v>0.91893658347268103</v>
      </c>
      <c r="I15" s="26">
        <v>0.87559503577091347</v>
      </c>
      <c r="J15" s="26">
        <v>0.82327260234856425</v>
      </c>
      <c r="K15" s="26">
        <v>0.87559503577091347</v>
      </c>
      <c r="L15" s="26">
        <v>0.70710678118654757</v>
      </c>
      <c r="M15" s="26">
        <v>0.73786478737262229</v>
      </c>
      <c r="N15" s="26">
        <v>0.96609178307929622</v>
      </c>
      <c r="O15" s="26">
        <v>0.73786478737262229</v>
      </c>
      <c r="P15" s="26">
        <v>0.92582009977255142</v>
      </c>
      <c r="Q15" s="26">
        <v>0.91893658347268103</v>
      </c>
      <c r="R15" s="26">
        <v>0.5676462121975473</v>
      </c>
      <c r="S15" s="26">
        <v>0.91893658347268103</v>
      </c>
      <c r="T15" s="26">
        <v>0.81649658092772603</v>
      </c>
      <c r="U15" s="26">
        <v>0.64086994446165568</v>
      </c>
      <c r="V15" s="26">
        <v>1.1952286093343936</v>
      </c>
      <c r="W15" s="26">
        <v>0.87559503577091347</v>
      </c>
      <c r="X15" s="26">
        <v>0.78881063774661508</v>
      </c>
      <c r="Y15" s="26">
        <v>0.70710678118654757</v>
      </c>
    </row>
    <row r="16" spans="1:25" x14ac:dyDescent="0.25">
      <c r="A16" s="25" t="s">
        <v>41</v>
      </c>
      <c r="B16" s="27">
        <v>10</v>
      </c>
      <c r="C16" s="27">
        <v>10</v>
      </c>
      <c r="D16" s="27">
        <v>10</v>
      </c>
      <c r="E16" s="27">
        <v>10</v>
      </c>
      <c r="F16" s="27">
        <v>10</v>
      </c>
      <c r="G16" s="27">
        <v>10</v>
      </c>
      <c r="H16" s="27">
        <v>10</v>
      </c>
      <c r="I16" s="27">
        <v>10</v>
      </c>
      <c r="J16" s="27">
        <v>10</v>
      </c>
      <c r="K16" s="27">
        <v>10</v>
      </c>
      <c r="L16" s="27">
        <v>2</v>
      </c>
      <c r="M16" s="27">
        <v>10</v>
      </c>
      <c r="N16" s="27">
        <v>10</v>
      </c>
      <c r="O16" s="27">
        <v>10</v>
      </c>
      <c r="P16" s="27">
        <v>8</v>
      </c>
      <c r="Q16" s="27">
        <v>10</v>
      </c>
      <c r="R16" s="27">
        <v>10</v>
      </c>
      <c r="S16" s="27">
        <v>10</v>
      </c>
      <c r="T16" s="27">
        <v>10</v>
      </c>
      <c r="U16" s="27">
        <v>8</v>
      </c>
      <c r="V16" s="27">
        <v>8</v>
      </c>
      <c r="W16" s="27">
        <v>10</v>
      </c>
      <c r="X16" s="27">
        <v>10</v>
      </c>
      <c r="Y16" s="27">
        <v>10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1.570312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127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22">
        <v>1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3">
        <v>0</v>
      </c>
    </row>
    <row r="8" spans="1:32" x14ac:dyDescent="0.25">
      <c r="A8" s="22">
        <v>2</v>
      </c>
      <c r="B8" s="23">
        <v>1</v>
      </c>
      <c r="C8" s="23">
        <v>0</v>
      </c>
      <c r="D8" s="23">
        <v>2</v>
      </c>
      <c r="E8" s="23">
        <v>2</v>
      </c>
      <c r="F8" s="23">
        <v>0</v>
      </c>
      <c r="G8" s="23">
        <v>1</v>
      </c>
      <c r="H8" s="23">
        <v>2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1</v>
      </c>
      <c r="O8" s="23">
        <v>0</v>
      </c>
      <c r="P8" s="23">
        <v>0</v>
      </c>
      <c r="Q8" s="23">
        <v>0</v>
      </c>
      <c r="R8" s="23">
        <v>0</v>
      </c>
      <c r="S8" s="23">
        <v>1</v>
      </c>
      <c r="T8" s="23">
        <v>0</v>
      </c>
      <c r="U8" s="23">
        <v>0</v>
      </c>
      <c r="V8" s="23">
        <v>0</v>
      </c>
      <c r="W8" s="23">
        <v>0</v>
      </c>
      <c r="X8" s="23">
        <v>1</v>
      </c>
      <c r="Y8" s="23">
        <v>1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</row>
    <row r="9" spans="1:32" x14ac:dyDescent="0.25">
      <c r="A9" s="22">
        <v>3</v>
      </c>
      <c r="B9" s="23">
        <v>2</v>
      </c>
      <c r="C9" s="23">
        <v>3</v>
      </c>
      <c r="D9" s="23">
        <v>1</v>
      </c>
      <c r="E9" s="23">
        <v>0</v>
      </c>
      <c r="F9" s="23">
        <v>1</v>
      </c>
      <c r="G9" s="23">
        <v>0</v>
      </c>
      <c r="H9" s="23">
        <v>1</v>
      </c>
      <c r="I9" s="23">
        <v>2</v>
      </c>
      <c r="J9" s="23">
        <v>3</v>
      </c>
      <c r="K9" s="23">
        <v>3</v>
      </c>
      <c r="L9" s="23">
        <v>1</v>
      </c>
      <c r="M9" s="23">
        <v>2</v>
      </c>
      <c r="N9" s="23">
        <v>0</v>
      </c>
      <c r="O9" s="23">
        <v>1</v>
      </c>
      <c r="P9" s="23">
        <v>3</v>
      </c>
      <c r="Q9" s="23">
        <v>1</v>
      </c>
      <c r="R9" s="23">
        <v>3</v>
      </c>
      <c r="S9" s="23">
        <v>2</v>
      </c>
      <c r="T9" s="23">
        <v>1</v>
      </c>
      <c r="U9" s="23">
        <v>1</v>
      </c>
      <c r="V9" s="23">
        <v>1</v>
      </c>
      <c r="W9" s="23">
        <v>0</v>
      </c>
      <c r="X9" s="23">
        <v>0</v>
      </c>
      <c r="Y9" s="23">
        <v>2</v>
      </c>
      <c r="Z9" s="23">
        <v>2</v>
      </c>
      <c r="AA9" s="23">
        <v>2</v>
      </c>
      <c r="AB9" s="23">
        <v>2</v>
      </c>
      <c r="AC9" s="23">
        <v>2</v>
      </c>
      <c r="AD9" s="23">
        <v>2</v>
      </c>
      <c r="AE9" s="23">
        <v>1</v>
      </c>
      <c r="AF9" s="23">
        <v>1</v>
      </c>
    </row>
    <row r="10" spans="1:32" x14ac:dyDescent="0.25">
      <c r="A10" s="22">
        <v>4</v>
      </c>
      <c r="B10" s="23">
        <v>1</v>
      </c>
      <c r="C10" s="23">
        <v>1</v>
      </c>
      <c r="D10" s="23">
        <v>1</v>
      </c>
      <c r="E10" s="23">
        <v>1</v>
      </c>
      <c r="F10" s="23">
        <v>1</v>
      </c>
      <c r="G10" s="23">
        <v>2</v>
      </c>
      <c r="H10" s="23">
        <v>1</v>
      </c>
      <c r="I10" s="23">
        <v>1</v>
      </c>
      <c r="J10" s="23">
        <v>1</v>
      </c>
      <c r="K10" s="23">
        <v>0</v>
      </c>
      <c r="L10" s="23">
        <v>3</v>
      </c>
      <c r="M10" s="23">
        <v>1</v>
      </c>
      <c r="N10" s="23">
        <v>1</v>
      </c>
      <c r="O10" s="23">
        <v>2</v>
      </c>
      <c r="P10" s="23">
        <v>1</v>
      </c>
      <c r="Q10" s="23">
        <v>2</v>
      </c>
      <c r="R10" s="23">
        <v>1</v>
      </c>
      <c r="S10" s="23">
        <v>1</v>
      </c>
      <c r="T10" s="23">
        <v>1</v>
      </c>
      <c r="U10" s="23">
        <v>2</v>
      </c>
      <c r="V10" s="23">
        <v>1</v>
      </c>
      <c r="W10" s="23">
        <v>2</v>
      </c>
      <c r="X10" s="23">
        <v>2</v>
      </c>
      <c r="Y10" s="23">
        <v>1</v>
      </c>
      <c r="Z10" s="23">
        <v>2</v>
      </c>
      <c r="AA10" s="23">
        <v>2</v>
      </c>
      <c r="AB10" s="23">
        <v>2</v>
      </c>
      <c r="AC10" s="23">
        <v>2</v>
      </c>
      <c r="AD10" s="23">
        <v>0</v>
      </c>
      <c r="AE10" s="23">
        <v>2</v>
      </c>
      <c r="AF10" s="23">
        <v>2</v>
      </c>
    </row>
    <row r="11" spans="1:32" x14ac:dyDescent="0.25">
      <c r="A11" s="22">
        <v>5</v>
      </c>
      <c r="B11" s="23">
        <v>0</v>
      </c>
      <c r="C11" s="23">
        <v>0</v>
      </c>
      <c r="D11" s="23">
        <v>0</v>
      </c>
      <c r="E11" s="23">
        <v>0</v>
      </c>
      <c r="F11" s="23">
        <v>1</v>
      </c>
      <c r="G11" s="23">
        <v>1</v>
      </c>
      <c r="H11" s="23">
        <v>0</v>
      </c>
      <c r="I11" s="23">
        <v>1</v>
      </c>
      <c r="J11" s="23">
        <v>0</v>
      </c>
      <c r="K11" s="23">
        <v>1</v>
      </c>
      <c r="L11" s="23">
        <v>0</v>
      </c>
      <c r="M11" s="23">
        <v>1</v>
      </c>
      <c r="N11" s="23">
        <v>1</v>
      </c>
      <c r="O11" s="23">
        <v>1</v>
      </c>
      <c r="P11" s="23">
        <v>0</v>
      </c>
      <c r="Q11" s="23">
        <v>1</v>
      </c>
      <c r="R11" s="23">
        <v>0</v>
      </c>
      <c r="S11" s="23">
        <v>0</v>
      </c>
      <c r="T11" s="23">
        <v>2</v>
      </c>
      <c r="U11" s="23">
        <v>1</v>
      </c>
      <c r="V11" s="23">
        <v>2</v>
      </c>
      <c r="W11" s="23">
        <v>2</v>
      </c>
      <c r="X11" s="23">
        <v>1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1</v>
      </c>
    </row>
    <row r="12" spans="1:32" x14ac:dyDescent="0.25">
      <c r="A12" s="22" t="s">
        <v>122</v>
      </c>
      <c r="B12" s="23">
        <v>0</v>
      </c>
      <c r="C12" s="23">
        <v>0</v>
      </c>
      <c r="D12" s="23">
        <v>0</v>
      </c>
      <c r="E12" s="23">
        <v>1</v>
      </c>
      <c r="F12" s="23">
        <v>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1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2</v>
      </c>
      <c r="AE12" s="23">
        <v>1</v>
      </c>
      <c r="AF12" s="23">
        <v>0</v>
      </c>
    </row>
    <row r="13" spans="1:32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5">
      <c r="A14" s="25" t="s">
        <v>39</v>
      </c>
      <c r="B14" s="26">
        <v>3</v>
      </c>
      <c r="C14" s="26">
        <v>3.25</v>
      </c>
      <c r="D14" s="26">
        <v>2.75</v>
      </c>
      <c r="E14" s="26">
        <v>2.6666666666666665</v>
      </c>
      <c r="F14" s="26">
        <v>4</v>
      </c>
      <c r="G14" s="26">
        <v>3.75</v>
      </c>
      <c r="H14" s="26">
        <v>2.75</v>
      </c>
      <c r="I14" s="26">
        <v>3.75</v>
      </c>
      <c r="J14" s="26">
        <v>3.25</v>
      </c>
      <c r="K14" s="26">
        <v>3.5</v>
      </c>
      <c r="L14" s="26">
        <v>3.75</v>
      </c>
      <c r="M14" s="26">
        <v>3.75</v>
      </c>
      <c r="N14" s="26">
        <v>3.6666666666666665</v>
      </c>
      <c r="O14" s="26">
        <v>4</v>
      </c>
      <c r="P14" s="26">
        <v>3.25</v>
      </c>
      <c r="Q14" s="26">
        <v>4</v>
      </c>
      <c r="R14" s="26">
        <v>3.25</v>
      </c>
      <c r="S14" s="26">
        <v>3</v>
      </c>
      <c r="T14" s="26">
        <v>4.25</v>
      </c>
      <c r="U14" s="26">
        <v>4</v>
      </c>
      <c r="V14" s="26">
        <v>4.25</v>
      </c>
      <c r="W14" s="26">
        <v>4.5</v>
      </c>
      <c r="X14" s="26">
        <v>3.75</v>
      </c>
      <c r="Y14" s="26">
        <v>3</v>
      </c>
      <c r="Z14" s="26">
        <v>3.5</v>
      </c>
      <c r="AA14" s="26">
        <v>3.5</v>
      </c>
      <c r="AB14" s="26">
        <v>3.5</v>
      </c>
      <c r="AC14" s="26">
        <v>3.5</v>
      </c>
      <c r="AD14" s="26">
        <v>3</v>
      </c>
      <c r="AE14" s="26">
        <v>3.6666666666666665</v>
      </c>
      <c r="AF14" s="26">
        <v>4</v>
      </c>
    </row>
    <row r="15" spans="1:32" x14ac:dyDescent="0.25">
      <c r="A15" s="25" t="s">
        <v>40</v>
      </c>
      <c r="B15" s="26">
        <v>0.81649658092772603</v>
      </c>
      <c r="C15" s="26">
        <v>0.5</v>
      </c>
      <c r="D15" s="26">
        <v>0.9574271077563381</v>
      </c>
      <c r="E15" s="26">
        <v>1.1547005383792517</v>
      </c>
      <c r="F15" s="26">
        <v>1</v>
      </c>
      <c r="G15" s="26">
        <v>1.2583057392117916</v>
      </c>
      <c r="H15" s="26">
        <v>0.9574271077563381</v>
      </c>
      <c r="I15" s="26">
        <v>0.9574271077563381</v>
      </c>
      <c r="J15" s="26">
        <v>0.5</v>
      </c>
      <c r="K15" s="26">
        <v>1</v>
      </c>
      <c r="L15" s="26">
        <v>0.5</v>
      </c>
      <c r="M15" s="26">
        <v>0.9574271077563381</v>
      </c>
      <c r="N15" s="26">
        <v>1.5275252316519463</v>
      </c>
      <c r="O15" s="26">
        <v>0.81649658092772603</v>
      </c>
      <c r="P15" s="26">
        <v>0.5</v>
      </c>
      <c r="Q15" s="26">
        <v>0.81649658092772603</v>
      </c>
      <c r="R15" s="26">
        <v>0.5</v>
      </c>
      <c r="S15" s="26">
        <v>0.81649658092772603</v>
      </c>
      <c r="T15" s="26">
        <v>0.9574271077563381</v>
      </c>
      <c r="U15" s="26">
        <v>0.81649658092772603</v>
      </c>
      <c r="V15" s="26">
        <v>0.9574271077563381</v>
      </c>
      <c r="W15" s="26">
        <v>0.57735026918962573</v>
      </c>
      <c r="X15" s="26">
        <v>1.2583057392117916</v>
      </c>
      <c r="Y15" s="26">
        <v>0.81649658092772603</v>
      </c>
      <c r="Z15" s="26">
        <v>0.57735026918962573</v>
      </c>
      <c r="AA15" s="26">
        <v>0.57735026918962573</v>
      </c>
      <c r="AB15" s="26">
        <v>0.57735026918962573</v>
      </c>
      <c r="AC15" s="26">
        <v>0.57735026918962573</v>
      </c>
      <c r="AD15" s="26">
        <v>0</v>
      </c>
      <c r="AE15" s="26">
        <v>0.57735026918962473</v>
      </c>
      <c r="AF15" s="26">
        <v>0.81649658092772603</v>
      </c>
    </row>
    <row r="16" spans="1:32" x14ac:dyDescent="0.25">
      <c r="A16" s="25" t="s">
        <v>41</v>
      </c>
      <c r="B16" s="27">
        <v>4</v>
      </c>
      <c r="C16" s="27">
        <v>4</v>
      </c>
      <c r="D16" s="27">
        <v>4</v>
      </c>
      <c r="E16" s="27">
        <v>3</v>
      </c>
      <c r="F16" s="27">
        <v>3</v>
      </c>
      <c r="G16" s="27">
        <v>4</v>
      </c>
      <c r="H16" s="27">
        <v>4</v>
      </c>
      <c r="I16" s="27">
        <v>4</v>
      </c>
      <c r="J16" s="27">
        <v>4</v>
      </c>
      <c r="K16" s="27">
        <v>4</v>
      </c>
      <c r="L16" s="27">
        <v>4</v>
      </c>
      <c r="M16" s="27">
        <v>4</v>
      </c>
      <c r="N16" s="27">
        <v>3</v>
      </c>
      <c r="O16" s="27">
        <v>4</v>
      </c>
      <c r="P16" s="27">
        <v>4</v>
      </c>
      <c r="Q16" s="27">
        <v>4</v>
      </c>
      <c r="R16" s="27">
        <v>4</v>
      </c>
      <c r="S16" s="27">
        <v>4</v>
      </c>
      <c r="T16" s="27">
        <v>4</v>
      </c>
      <c r="U16" s="27">
        <v>4</v>
      </c>
      <c r="V16" s="27">
        <v>4</v>
      </c>
      <c r="W16" s="27">
        <v>4</v>
      </c>
      <c r="X16" s="27">
        <v>4</v>
      </c>
      <c r="Y16" s="27">
        <v>4</v>
      </c>
      <c r="Z16" s="27">
        <v>4</v>
      </c>
      <c r="AA16" s="27">
        <v>4</v>
      </c>
      <c r="AB16" s="27">
        <v>4</v>
      </c>
      <c r="AC16" s="27">
        <v>4</v>
      </c>
      <c r="AD16" s="27">
        <v>2</v>
      </c>
      <c r="AE16" s="27">
        <v>3</v>
      </c>
      <c r="AF16" s="27">
        <v>4</v>
      </c>
    </row>
    <row r="17" spans="1:32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</row>
    <row r="18" spans="1:32" x14ac:dyDescent="0.25">
      <c r="A18" s="25" t="s">
        <v>132</v>
      </c>
      <c r="B18" s="25">
        <f>SUM(B7:B12)</f>
        <v>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x14ac:dyDescent="0.25">
      <c r="A19" s="25" t="s">
        <v>142</v>
      </c>
      <c r="B19" s="25">
        <v>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x14ac:dyDescent="0.25">
      <c r="A20" s="25" t="s">
        <v>134</v>
      </c>
      <c r="B20" s="28">
        <f>B18/B19</f>
        <v>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128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2</v>
      </c>
      <c r="C7" s="23">
        <v>1</v>
      </c>
      <c r="D7" s="23">
        <v>0</v>
      </c>
      <c r="E7" s="23">
        <v>0</v>
      </c>
      <c r="F7" s="23">
        <v>1</v>
      </c>
      <c r="G7" s="23">
        <v>1</v>
      </c>
      <c r="H7" s="23">
        <v>2</v>
      </c>
      <c r="I7" s="23">
        <v>0</v>
      </c>
      <c r="J7" s="23">
        <v>1</v>
      </c>
      <c r="K7" s="23">
        <v>0</v>
      </c>
      <c r="L7" s="23">
        <v>0</v>
      </c>
      <c r="M7" s="23">
        <v>2</v>
      </c>
      <c r="N7" s="23">
        <v>1</v>
      </c>
      <c r="O7" s="23">
        <v>0</v>
      </c>
      <c r="P7" s="23">
        <v>2</v>
      </c>
      <c r="Q7" s="23">
        <v>0</v>
      </c>
      <c r="R7" s="23">
        <v>1</v>
      </c>
      <c r="S7" s="23">
        <v>0</v>
      </c>
      <c r="T7" s="23">
        <v>0</v>
      </c>
      <c r="U7" s="23">
        <v>0</v>
      </c>
      <c r="V7" s="23">
        <v>2</v>
      </c>
      <c r="W7" s="23">
        <v>0</v>
      </c>
      <c r="X7" s="23">
        <v>1</v>
      </c>
      <c r="Y7" s="23">
        <v>1</v>
      </c>
    </row>
    <row r="8" spans="1:25" x14ac:dyDescent="0.25">
      <c r="A8" s="22">
        <v>2</v>
      </c>
      <c r="B8" s="23">
        <v>0</v>
      </c>
      <c r="C8" s="23">
        <v>0</v>
      </c>
      <c r="D8" s="23">
        <v>1</v>
      </c>
      <c r="E8" s="23">
        <v>0</v>
      </c>
      <c r="F8" s="23">
        <v>3</v>
      </c>
      <c r="G8" s="23">
        <v>2</v>
      </c>
      <c r="H8" s="23">
        <v>0</v>
      </c>
      <c r="I8" s="23">
        <v>2</v>
      </c>
      <c r="J8" s="23">
        <v>4</v>
      </c>
      <c r="K8" s="23">
        <v>3</v>
      </c>
      <c r="L8" s="23">
        <v>1</v>
      </c>
      <c r="M8" s="23">
        <v>4</v>
      </c>
      <c r="N8" s="23">
        <v>1</v>
      </c>
      <c r="O8" s="23">
        <v>0</v>
      </c>
      <c r="P8" s="23">
        <v>0</v>
      </c>
      <c r="Q8" s="23">
        <v>1</v>
      </c>
      <c r="R8" s="23">
        <v>0</v>
      </c>
      <c r="S8" s="23">
        <v>2</v>
      </c>
      <c r="T8" s="23">
        <v>1</v>
      </c>
      <c r="U8" s="23">
        <v>0</v>
      </c>
      <c r="V8" s="23">
        <v>2</v>
      </c>
      <c r="W8" s="23">
        <v>0</v>
      </c>
      <c r="X8" s="23">
        <v>0</v>
      </c>
      <c r="Y8" s="23">
        <v>0</v>
      </c>
    </row>
    <row r="9" spans="1:25" x14ac:dyDescent="0.25">
      <c r="A9" s="22">
        <v>3</v>
      </c>
      <c r="B9" s="23">
        <v>3</v>
      </c>
      <c r="C9" s="23">
        <v>1</v>
      </c>
      <c r="D9" s="23">
        <v>6</v>
      </c>
      <c r="E9" s="23">
        <v>3</v>
      </c>
      <c r="F9" s="23">
        <v>3</v>
      </c>
      <c r="G9" s="23">
        <v>5</v>
      </c>
      <c r="H9" s="23">
        <v>2</v>
      </c>
      <c r="I9" s="23">
        <v>3</v>
      </c>
      <c r="J9" s="23">
        <v>3</v>
      </c>
      <c r="K9" s="23">
        <v>4</v>
      </c>
      <c r="L9" s="23">
        <v>0</v>
      </c>
      <c r="M9" s="23">
        <v>4</v>
      </c>
      <c r="N9" s="23">
        <v>4</v>
      </c>
      <c r="O9" s="23">
        <v>1</v>
      </c>
      <c r="P9" s="23">
        <v>4</v>
      </c>
      <c r="Q9" s="23">
        <v>2</v>
      </c>
      <c r="R9" s="23">
        <v>3</v>
      </c>
      <c r="S9" s="23">
        <v>3</v>
      </c>
      <c r="T9" s="23">
        <v>5</v>
      </c>
      <c r="U9" s="23">
        <v>3</v>
      </c>
      <c r="V9" s="23">
        <v>2</v>
      </c>
      <c r="W9" s="23">
        <v>4</v>
      </c>
      <c r="X9" s="23">
        <v>4</v>
      </c>
      <c r="Y9" s="23">
        <v>5</v>
      </c>
    </row>
    <row r="10" spans="1:25" x14ac:dyDescent="0.25">
      <c r="A10" s="22">
        <v>4</v>
      </c>
      <c r="B10" s="23">
        <v>5</v>
      </c>
      <c r="C10" s="23">
        <v>7</v>
      </c>
      <c r="D10" s="23">
        <v>2</v>
      </c>
      <c r="E10" s="23">
        <v>6</v>
      </c>
      <c r="F10" s="23">
        <v>3</v>
      </c>
      <c r="G10" s="23">
        <v>3</v>
      </c>
      <c r="H10" s="23">
        <v>4</v>
      </c>
      <c r="I10" s="23">
        <v>4</v>
      </c>
      <c r="J10" s="23">
        <v>3</v>
      </c>
      <c r="K10" s="23">
        <v>3</v>
      </c>
      <c r="L10" s="23">
        <v>0</v>
      </c>
      <c r="M10" s="23">
        <v>1</v>
      </c>
      <c r="N10" s="23">
        <v>5</v>
      </c>
      <c r="O10" s="23">
        <v>5</v>
      </c>
      <c r="P10" s="23">
        <v>3</v>
      </c>
      <c r="Q10" s="23">
        <v>5</v>
      </c>
      <c r="R10" s="23">
        <v>3</v>
      </c>
      <c r="S10" s="23">
        <v>5</v>
      </c>
      <c r="T10" s="23">
        <v>4</v>
      </c>
      <c r="U10" s="23">
        <v>4</v>
      </c>
      <c r="V10" s="23">
        <v>3</v>
      </c>
      <c r="W10" s="23">
        <v>6</v>
      </c>
      <c r="X10" s="23">
        <v>6</v>
      </c>
      <c r="Y10" s="23">
        <v>5</v>
      </c>
    </row>
    <row r="11" spans="1:25" x14ac:dyDescent="0.25">
      <c r="A11" s="22">
        <v>5</v>
      </c>
      <c r="B11" s="23">
        <v>0</v>
      </c>
      <c r="C11" s="23">
        <v>2</v>
      </c>
      <c r="D11" s="23">
        <v>1</v>
      </c>
      <c r="E11" s="23">
        <v>2</v>
      </c>
      <c r="F11" s="23">
        <v>1</v>
      </c>
      <c r="G11" s="23">
        <v>0</v>
      </c>
      <c r="H11" s="23">
        <v>3</v>
      </c>
      <c r="I11" s="23">
        <v>2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3</v>
      </c>
      <c r="P11" s="23">
        <v>0</v>
      </c>
      <c r="Q11" s="23">
        <v>2</v>
      </c>
      <c r="R11" s="23">
        <v>3</v>
      </c>
      <c r="S11" s="23">
        <v>1</v>
      </c>
      <c r="T11" s="23">
        <v>1</v>
      </c>
      <c r="U11" s="23">
        <v>0</v>
      </c>
      <c r="V11" s="23">
        <v>0</v>
      </c>
      <c r="W11" s="23">
        <v>1</v>
      </c>
      <c r="X11" s="23">
        <v>0</v>
      </c>
      <c r="Y11" s="23">
        <v>0</v>
      </c>
    </row>
    <row r="12" spans="1:25" x14ac:dyDescent="0.25">
      <c r="A12" s="22" t="s">
        <v>122</v>
      </c>
      <c r="B12" s="23">
        <v>1</v>
      </c>
      <c r="C12" s="23">
        <v>0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1</v>
      </c>
      <c r="L12" s="23">
        <v>10</v>
      </c>
      <c r="M12" s="23">
        <v>0</v>
      </c>
      <c r="N12" s="23">
        <v>0</v>
      </c>
      <c r="O12" s="23">
        <v>2</v>
      </c>
      <c r="P12" s="23">
        <v>2</v>
      </c>
      <c r="Q12" s="23">
        <v>1</v>
      </c>
      <c r="R12" s="23">
        <v>1</v>
      </c>
      <c r="S12" s="23">
        <v>0</v>
      </c>
      <c r="T12" s="23">
        <v>0</v>
      </c>
      <c r="U12" s="23">
        <v>4</v>
      </c>
      <c r="V12" s="23">
        <v>2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3.1</v>
      </c>
      <c r="C14" s="26">
        <v>3.8181818181818183</v>
      </c>
      <c r="D14" s="26">
        <v>3.3</v>
      </c>
      <c r="E14" s="26">
        <v>3.9090909090909092</v>
      </c>
      <c r="F14" s="26">
        <v>3</v>
      </c>
      <c r="G14" s="26">
        <v>2.9090909090909092</v>
      </c>
      <c r="H14" s="26">
        <v>3.5454545454545454</v>
      </c>
      <c r="I14" s="26">
        <v>3.5454545454545454</v>
      </c>
      <c r="J14" s="26">
        <v>2.7272727272727271</v>
      </c>
      <c r="K14" s="26">
        <v>3</v>
      </c>
      <c r="L14" s="26">
        <v>2</v>
      </c>
      <c r="M14" s="26">
        <v>2.3636363636363638</v>
      </c>
      <c r="N14" s="26">
        <v>3.1818181818181817</v>
      </c>
      <c r="O14" s="26">
        <v>4.2222222222222223</v>
      </c>
      <c r="P14" s="26">
        <v>2.8888888888888888</v>
      </c>
      <c r="Q14" s="26">
        <v>3.8</v>
      </c>
      <c r="R14" s="26">
        <v>3.7</v>
      </c>
      <c r="S14" s="26">
        <v>3.4545454545454546</v>
      </c>
      <c r="T14" s="26">
        <v>3.4545454545454546</v>
      </c>
      <c r="U14" s="26">
        <v>3.5714285714285716</v>
      </c>
      <c r="V14" s="26">
        <v>2.6666666666666665</v>
      </c>
      <c r="W14" s="26">
        <v>3.7272727272727271</v>
      </c>
      <c r="X14" s="26">
        <v>3.3636363636363638</v>
      </c>
      <c r="Y14" s="26">
        <v>3.2727272727272729</v>
      </c>
    </row>
    <row r="15" spans="1:25" x14ac:dyDescent="0.25">
      <c r="A15" s="25" t="s">
        <v>40</v>
      </c>
      <c r="B15" s="26">
        <v>1.1972189997378651</v>
      </c>
      <c r="C15" s="26">
        <v>1.078719779941187</v>
      </c>
      <c r="D15" s="26">
        <v>0.82327260234856425</v>
      </c>
      <c r="E15" s="26">
        <v>0.70064904974537046</v>
      </c>
      <c r="F15" s="26">
        <v>1.1832159566199232</v>
      </c>
      <c r="G15" s="26">
        <v>0.94387980744853883</v>
      </c>
      <c r="H15" s="26">
        <v>1.4396969378057562</v>
      </c>
      <c r="I15" s="26">
        <v>1.0357254813546262</v>
      </c>
      <c r="J15" s="26">
        <v>1.0090499582190262</v>
      </c>
      <c r="K15" s="26">
        <v>0.81649658092772603</v>
      </c>
      <c r="L15" s="26" t="e">
        <v>#DIV/0!</v>
      </c>
      <c r="M15" s="26">
        <v>0.9244162777371755</v>
      </c>
      <c r="N15" s="26">
        <v>0.98164981721404299</v>
      </c>
      <c r="O15" s="26">
        <v>0.66666666666666552</v>
      </c>
      <c r="P15" s="26">
        <v>1.1666666666666665</v>
      </c>
      <c r="Q15" s="26">
        <v>0.91893658347268103</v>
      </c>
      <c r="R15" s="26">
        <v>1.2516655570345723</v>
      </c>
      <c r="S15" s="26">
        <v>0.93419873299382716</v>
      </c>
      <c r="T15" s="26">
        <v>0.82019953226472397</v>
      </c>
      <c r="U15" s="26">
        <v>0.53452248382484779</v>
      </c>
      <c r="V15" s="26">
        <v>1.2247448713915889</v>
      </c>
      <c r="W15" s="26">
        <v>0.64666979068286368</v>
      </c>
      <c r="X15" s="26">
        <v>0.9244162777371755</v>
      </c>
      <c r="Y15" s="26">
        <v>0.90453403373329111</v>
      </c>
    </row>
    <row r="16" spans="1:25" x14ac:dyDescent="0.25">
      <c r="A16" s="25" t="s">
        <v>41</v>
      </c>
      <c r="B16" s="27">
        <v>10</v>
      </c>
      <c r="C16" s="27">
        <v>11</v>
      </c>
      <c r="D16" s="27">
        <v>10</v>
      </c>
      <c r="E16" s="27">
        <v>11</v>
      </c>
      <c r="F16" s="27">
        <v>11</v>
      </c>
      <c r="G16" s="27">
        <v>11</v>
      </c>
      <c r="H16" s="27">
        <v>11</v>
      </c>
      <c r="I16" s="27">
        <v>11</v>
      </c>
      <c r="J16" s="27">
        <v>11</v>
      </c>
      <c r="K16" s="27">
        <v>10</v>
      </c>
      <c r="L16" s="27">
        <v>1</v>
      </c>
      <c r="M16" s="27">
        <v>11</v>
      </c>
      <c r="N16" s="27">
        <v>11</v>
      </c>
      <c r="O16" s="27">
        <v>9</v>
      </c>
      <c r="P16" s="27">
        <v>9</v>
      </c>
      <c r="Q16" s="27">
        <v>10</v>
      </c>
      <c r="R16" s="27">
        <v>10</v>
      </c>
      <c r="S16" s="27">
        <v>11</v>
      </c>
      <c r="T16" s="27">
        <v>11</v>
      </c>
      <c r="U16" s="27">
        <v>7</v>
      </c>
      <c r="V16" s="27">
        <v>9</v>
      </c>
      <c r="W16" s="27">
        <v>11</v>
      </c>
      <c r="X16" s="27">
        <v>11</v>
      </c>
      <c r="Y16" s="27">
        <v>11</v>
      </c>
    </row>
  </sheetData>
  <phoneticPr fontId="0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1.8554687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128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5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1</v>
      </c>
      <c r="C8" s="3">
        <v>3</v>
      </c>
      <c r="D8" s="3">
        <v>4</v>
      </c>
      <c r="E8" s="3">
        <v>6</v>
      </c>
      <c r="F8" s="3">
        <v>1</v>
      </c>
      <c r="G8" s="3">
        <v>1</v>
      </c>
      <c r="H8" s="3">
        <v>3</v>
      </c>
      <c r="I8" s="3">
        <v>3</v>
      </c>
      <c r="J8" s="3">
        <v>1</v>
      </c>
      <c r="K8" s="3">
        <v>3</v>
      </c>
      <c r="L8" s="3">
        <v>1</v>
      </c>
      <c r="M8" s="3">
        <v>2</v>
      </c>
      <c r="N8" s="3">
        <v>1</v>
      </c>
      <c r="O8" s="3">
        <v>1</v>
      </c>
      <c r="P8" s="3">
        <v>5</v>
      </c>
      <c r="Q8" s="3">
        <v>2</v>
      </c>
      <c r="R8" s="3">
        <v>2</v>
      </c>
      <c r="S8" s="3">
        <v>1</v>
      </c>
      <c r="T8" s="3">
        <v>1</v>
      </c>
      <c r="U8" s="3">
        <v>2</v>
      </c>
      <c r="V8" s="3">
        <v>1</v>
      </c>
      <c r="W8" s="3">
        <v>1</v>
      </c>
      <c r="X8" s="3">
        <v>3</v>
      </c>
      <c r="Y8" s="3">
        <v>4</v>
      </c>
      <c r="Z8" s="3">
        <v>3</v>
      </c>
      <c r="AA8" s="3">
        <v>5</v>
      </c>
      <c r="AB8" s="3">
        <v>0</v>
      </c>
      <c r="AC8" s="3">
        <v>1</v>
      </c>
      <c r="AD8" s="3">
        <v>2</v>
      </c>
      <c r="AE8" s="3">
        <v>3</v>
      </c>
      <c r="AF8" s="3">
        <v>1</v>
      </c>
    </row>
    <row r="9" spans="1:32" x14ac:dyDescent="0.25">
      <c r="A9" s="8">
        <v>3</v>
      </c>
      <c r="B9" s="3">
        <v>8</v>
      </c>
      <c r="C9" s="3">
        <v>6</v>
      </c>
      <c r="D9" s="3">
        <v>6</v>
      </c>
      <c r="E9" s="3">
        <v>3</v>
      </c>
      <c r="F9" s="3">
        <v>3</v>
      </c>
      <c r="G9" s="3">
        <v>5</v>
      </c>
      <c r="H9" s="3">
        <v>7</v>
      </c>
      <c r="I9" s="3">
        <v>5</v>
      </c>
      <c r="J9" s="3">
        <v>11</v>
      </c>
      <c r="K9" s="3">
        <v>2</v>
      </c>
      <c r="L9" s="3">
        <v>2</v>
      </c>
      <c r="M9" s="3">
        <v>2</v>
      </c>
      <c r="N9" s="3">
        <v>4</v>
      </c>
      <c r="O9" s="3">
        <v>5</v>
      </c>
      <c r="P9" s="3">
        <v>1</v>
      </c>
      <c r="Q9" s="3">
        <v>1</v>
      </c>
      <c r="R9" s="3">
        <v>7</v>
      </c>
      <c r="S9" s="3">
        <v>4</v>
      </c>
      <c r="T9" s="3">
        <v>1</v>
      </c>
      <c r="U9" s="3">
        <v>1</v>
      </c>
      <c r="V9" s="3">
        <v>3</v>
      </c>
      <c r="W9" s="3">
        <v>1</v>
      </c>
      <c r="X9" s="3">
        <v>6</v>
      </c>
      <c r="Y9" s="3">
        <v>4</v>
      </c>
      <c r="Z9" s="3">
        <v>2</v>
      </c>
      <c r="AA9" s="3">
        <v>2</v>
      </c>
      <c r="AB9" s="3">
        <v>6</v>
      </c>
      <c r="AC9" s="3">
        <v>3</v>
      </c>
      <c r="AD9" s="3">
        <v>1</v>
      </c>
      <c r="AE9" s="3">
        <v>1</v>
      </c>
      <c r="AF9" s="3">
        <v>3</v>
      </c>
    </row>
    <row r="10" spans="1:32" x14ac:dyDescent="0.25">
      <c r="A10" s="8">
        <v>4</v>
      </c>
      <c r="B10" s="3">
        <v>5</v>
      </c>
      <c r="C10" s="3">
        <v>5</v>
      </c>
      <c r="D10" s="3">
        <v>5</v>
      </c>
      <c r="E10" s="3">
        <v>1</v>
      </c>
      <c r="F10" s="3">
        <v>6</v>
      </c>
      <c r="G10" s="3">
        <v>7</v>
      </c>
      <c r="H10" s="3">
        <v>4</v>
      </c>
      <c r="I10" s="3">
        <v>4</v>
      </c>
      <c r="J10" s="3">
        <v>0</v>
      </c>
      <c r="K10" s="3">
        <v>6</v>
      </c>
      <c r="L10" s="3">
        <v>9</v>
      </c>
      <c r="M10" s="3">
        <v>4</v>
      </c>
      <c r="N10" s="3">
        <v>3</v>
      </c>
      <c r="O10" s="3">
        <v>7</v>
      </c>
      <c r="P10" s="3">
        <v>8</v>
      </c>
      <c r="Q10" s="3">
        <v>12</v>
      </c>
      <c r="R10" s="3">
        <v>6</v>
      </c>
      <c r="S10" s="3">
        <v>3</v>
      </c>
      <c r="T10" s="3">
        <v>5</v>
      </c>
      <c r="U10" s="3">
        <v>8</v>
      </c>
      <c r="V10" s="3">
        <v>1</v>
      </c>
      <c r="W10" s="3">
        <v>11</v>
      </c>
      <c r="X10" s="3">
        <v>3</v>
      </c>
      <c r="Y10" s="3">
        <v>3</v>
      </c>
      <c r="Z10" s="3">
        <v>6</v>
      </c>
      <c r="AA10" s="3">
        <v>6</v>
      </c>
      <c r="AB10" s="3">
        <v>7</v>
      </c>
      <c r="AC10" s="3">
        <v>8</v>
      </c>
      <c r="AD10" s="3">
        <v>3</v>
      </c>
      <c r="AE10" s="3">
        <v>5</v>
      </c>
      <c r="AF10" s="3">
        <v>9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3</v>
      </c>
      <c r="F11" s="3">
        <v>5</v>
      </c>
      <c r="G11" s="3">
        <v>2</v>
      </c>
      <c r="H11" s="3">
        <v>1</v>
      </c>
      <c r="I11" s="3">
        <v>3</v>
      </c>
      <c r="J11" s="3">
        <v>2</v>
      </c>
      <c r="K11" s="3">
        <v>4</v>
      </c>
      <c r="L11" s="3">
        <v>3</v>
      </c>
      <c r="M11" s="3">
        <v>5</v>
      </c>
      <c r="N11" s="3">
        <v>3</v>
      </c>
      <c r="O11" s="3">
        <v>2</v>
      </c>
      <c r="P11" s="3">
        <v>1</v>
      </c>
      <c r="Q11" s="3">
        <v>0</v>
      </c>
      <c r="R11" s="3">
        <v>0</v>
      </c>
      <c r="S11" s="3">
        <v>1</v>
      </c>
      <c r="T11" s="3">
        <v>8</v>
      </c>
      <c r="U11" s="3">
        <v>4</v>
      </c>
      <c r="V11" s="3">
        <v>9</v>
      </c>
      <c r="W11" s="3">
        <v>2</v>
      </c>
      <c r="X11" s="3">
        <v>3</v>
      </c>
      <c r="Y11" s="3">
        <v>3</v>
      </c>
      <c r="Z11" s="3">
        <v>3</v>
      </c>
      <c r="AA11" s="3">
        <v>2</v>
      </c>
      <c r="AB11" s="3">
        <v>2</v>
      </c>
      <c r="AC11" s="3">
        <v>3</v>
      </c>
      <c r="AD11" s="3">
        <v>2</v>
      </c>
      <c r="AE11" s="3">
        <v>3</v>
      </c>
      <c r="AF11" s="3">
        <v>1</v>
      </c>
    </row>
    <row r="12" spans="1:32" x14ac:dyDescent="0.25">
      <c r="A12" s="8" t="s">
        <v>122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7</v>
      </c>
      <c r="AE12" s="3">
        <v>2</v>
      </c>
      <c r="AF12" s="3">
        <v>1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>
        <v>3.4</v>
      </c>
      <c r="C14" s="18">
        <v>3.2666666666666666</v>
      </c>
      <c r="D14" s="18">
        <v>3.0666666666666669</v>
      </c>
      <c r="E14" s="18">
        <v>2.8</v>
      </c>
      <c r="F14" s="18">
        <v>4</v>
      </c>
      <c r="G14" s="18">
        <v>3.6666666666666665</v>
      </c>
      <c r="H14" s="18">
        <v>3.2</v>
      </c>
      <c r="I14" s="18">
        <v>3.4666666666666668</v>
      </c>
      <c r="J14" s="18">
        <v>3.0666666666666669</v>
      </c>
      <c r="K14" s="18">
        <v>3.7333333333333334</v>
      </c>
      <c r="L14" s="18">
        <v>3.9333333333333331</v>
      </c>
      <c r="M14" s="18">
        <v>3.7142857142857144</v>
      </c>
      <c r="N14" s="18">
        <v>3.7272727272727271</v>
      </c>
      <c r="O14" s="18">
        <v>3.6666666666666665</v>
      </c>
      <c r="P14" s="18">
        <v>3.3333333333333335</v>
      </c>
      <c r="Q14" s="18">
        <v>3.6666666666666665</v>
      </c>
      <c r="R14" s="18">
        <v>3.2666666666666666</v>
      </c>
      <c r="S14" s="18">
        <v>2.5714285714285716</v>
      </c>
      <c r="T14" s="18">
        <v>4.333333333333333</v>
      </c>
      <c r="U14" s="18">
        <v>3.9333333333333331</v>
      </c>
      <c r="V14" s="18">
        <v>4.0666666666666664</v>
      </c>
      <c r="W14" s="18">
        <v>3.9333333333333331</v>
      </c>
      <c r="X14" s="18">
        <v>3.4</v>
      </c>
      <c r="Y14" s="18">
        <v>3.2</v>
      </c>
      <c r="Z14" s="18">
        <v>3.4666666666666668</v>
      </c>
      <c r="AA14" s="18">
        <v>3.3333333333333335</v>
      </c>
      <c r="AB14" s="18">
        <v>3.7333333333333334</v>
      </c>
      <c r="AC14" s="18">
        <v>3.8666666666666667</v>
      </c>
      <c r="AD14" s="18">
        <v>3.625</v>
      </c>
      <c r="AE14" s="18">
        <v>3.4615384615384617</v>
      </c>
      <c r="AF14" s="18">
        <v>3.7142857142857144</v>
      </c>
    </row>
    <row r="15" spans="1:32" x14ac:dyDescent="0.25">
      <c r="A15" s="5" t="s">
        <v>40</v>
      </c>
      <c r="B15" s="18">
        <v>0.73678839761300696</v>
      </c>
      <c r="C15" s="18">
        <v>0.88371510168853695</v>
      </c>
      <c r="D15" s="18">
        <v>0.79880863671798041</v>
      </c>
      <c r="E15" s="18">
        <v>1.3732131246511905</v>
      </c>
      <c r="F15" s="18">
        <v>0.92582009977255142</v>
      </c>
      <c r="G15" s="18">
        <v>0.81649658092772637</v>
      </c>
      <c r="H15" s="18">
        <v>0.86189160737133486</v>
      </c>
      <c r="I15" s="18">
        <v>1.0600988273786189</v>
      </c>
      <c r="J15" s="18">
        <v>0.96115010472325502</v>
      </c>
      <c r="K15" s="18">
        <v>1.0997835284835875</v>
      </c>
      <c r="L15" s="18">
        <v>0.79880863671798041</v>
      </c>
      <c r="M15" s="18">
        <v>1.3259870882635918</v>
      </c>
      <c r="N15" s="18">
        <v>1.0090499582190262</v>
      </c>
      <c r="O15" s="18">
        <v>0.81649658092772637</v>
      </c>
      <c r="P15" s="18">
        <v>1.0465362369445674</v>
      </c>
      <c r="Q15" s="18">
        <v>0.72374686445574632</v>
      </c>
      <c r="R15" s="18">
        <v>0.70373155054899705</v>
      </c>
      <c r="S15" s="18">
        <v>1.3985864135061359</v>
      </c>
      <c r="T15" s="18">
        <v>0.89973541084243658</v>
      </c>
      <c r="U15" s="18">
        <v>0.96115010472325502</v>
      </c>
      <c r="V15" s="18">
        <v>1.3345232785352159</v>
      </c>
      <c r="W15" s="18">
        <v>0.70373155054899705</v>
      </c>
      <c r="X15" s="18">
        <v>1.055597325823495</v>
      </c>
      <c r="Y15" s="18">
        <v>1.2649110640673518</v>
      </c>
      <c r="Z15" s="18">
        <v>1.2459458063579456</v>
      </c>
      <c r="AA15" s="18">
        <v>1.1126972805283739</v>
      </c>
      <c r="AB15" s="18">
        <v>0.70373155054899705</v>
      </c>
      <c r="AC15" s="18">
        <v>0.83380938783279135</v>
      </c>
      <c r="AD15" s="18">
        <v>1.1877349391654208</v>
      </c>
      <c r="AE15" s="18">
        <v>1.3301243435223524</v>
      </c>
      <c r="AF15" s="18">
        <v>0.72627303920256314</v>
      </c>
    </row>
    <row r="16" spans="1:32" x14ac:dyDescent="0.25">
      <c r="A16" s="5" t="s">
        <v>41</v>
      </c>
      <c r="B16" s="19">
        <v>15</v>
      </c>
      <c r="C16" s="19">
        <v>15</v>
      </c>
      <c r="D16" s="19">
        <v>15</v>
      </c>
      <c r="E16" s="19">
        <v>15</v>
      </c>
      <c r="F16" s="19">
        <v>15</v>
      </c>
      <c r="G16" s="19">
        <v>15</v>
      </c>
      <c r="H16" s="19">
        <v>15</v>
      </c>
      <c r="I16" s="19">
        <v>15</v>
      </c>
      <c r="J16" s="19">
        <v>15</v>
      </c>
      <c r="K16" s="19">
        <v>15</v>
      </c>
      <c r="L16" s="19">
        <v>15</v>
      </c>
      <c r="M16" s="19">
        <v>14</v>
      </c>
      <c r="N16" s="19">
        <v>11</v>
      </c>
      <c r="O16" s="19">
        <v>15</v>
      </c>
      <c r="P16" s="19">
        <v>15</v>
      </c>
      <c r="Q16" s="19">
        <v>15</v>
      </c>
      <c r="R16" s="19">
        <v>15</v>
      </c>
      <c r="S16" s="19">
        <v>14</v>
      </c>
      <c r="T16" s="19">
        <v>15</v>
      </c>
      <c r="U16" s="19">
        <v>15</v>
      </c>
      <c r="V16" s="19">
        <v>15</v>
      </c>
      <c r="W16" s="19">
        <v>15</v>
      </c>
      <c r="X16" s="19">
        <v>15</v>
      </c>
      <c r="Y16" s="19">
        <v>15</v>
      </c>
      <c r="Z16" s="19">
        <v>15</v>
      </c>
      <c r="AA16" s="19">
        <v>15</v>
      </c>
      <c r="AB16" s="19">
        <v>15</v>
      </c>
      <c r="AC16" s="19">
        <v>15</v>
      </c>
      <c r="AD16" s="19">
        <v>8</v>
      </c>
      <c r="AE16" s="19">
        <v>13</v>
      </c>
      <c r="AF16" s="19">
        <v>14</v>
      </c>
    </row>
    <row r="18" spans="1:2" x14ac:dyDescent="0.25">
      <c r="A18" s="5" t="s">
        <v>132</v>
      </c>
      <c r="B18" s="5">
        <f>SUM(B7:B12)</f>
        <v>15</v>
      </c>
    </row>
    <row r="19" spans="1:2" x14ac:dyDescent="0.25">
      <c r="A19" s="5" t="s">
        <v>142</v>
      </c>
      <c r="B19" s="5">
        <v>16</v>
      </c>
    </row>
    <row r="20" spans="1:2" x14ac:dyDescent="0.25">
      <c r="A20" s="5" t="s">
        <v>134</v>
      </c>
      <c r="B20" s="20">
        <f>B18/B19</f>
        <v>0.9375</v>
      </c>
    </row>
  </sheetData>
  <phoneticPr fontId="0" type="noConversion"/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129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2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2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2</v>
      </c>
      <c r="P10" s="3">
        <v>1</v>
      </c>
      <c r="Q10" s="3">
        <v>2</v>
      </c>
      <c r="R10" s="3">
        <v>1</v>
      </c>
      <c r="S10" s="3">
        <v>1</v>
      </c>
      <c r="T10" s="3">
        <v>2</v>
      </c>
      <c r="U10" s="3">
        <v>0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2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122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8">
        <v>4</v>
      </c>
      <c r="C14" s="18">
        <v>4.5</v>
      </c>
      <c r="D14" s="18">
        <v>4.5</v>
      </c>
      <c r="E14" s="18">
        <v>5</v>
      </c>
      <c r="F14" s="18">
        <v>4</v>
      </c>
      <c r="G14" s="18">
        <v>2.5</v>
      </c>
      <c r="H14" s="18">
        <v>3</v>
      </c>
      <c r="I14" s="18">
        <v>3</v>
      </c>
      <c r="J14" s="18">
        <v>2.5</v>
      </c>
      <c r="K14" s="18">
        <v>2</v>
      </c>
      <c r="L14" s="18">
        <v>1</v>
      </c>
      <c r="M14" s="18">
        <v>2.5</v>
      </c>
      <c r="N14" s="18">
        <v>2.5</v>
      </c>
      <c r="O14" s="18">
        <v>4</v>
      </c>
      <c r="P14" s="18">
        <v>3.5</v>
      </c>
      <c r="Q14" s="18">
        <v>4</v>
      </c>
      <c r="R14" s="18">
        <v>3.5</v>
      </c>
      <c r="S14" s="18">
        <v>4.5</v>
      </c>
      <c r="T14" s="18">
        <v>4</v>
      </c>
      <c r="U14" s="18">
        <v>5</v>
      </c>
      <c r="V14" s="18">
        <v>4.5</v>
      </c>
      <c r="W14" s="18">
        <v>3.5</v>
      </c>
      <c r="X14" s="18">
        <v>3</v>
      </c>
      <c r="Y14" s="18">
        <v>3.5</v>
      </c>
    </row>
    <row r="15" spans="1:25" x14ac:dyDescent="0.25">
      <c r="A15" s="5" t="s">
        <v>40</v>
      </c>
      <c r="B15" s="18">
        <v>0</v>
      </c>
      <c r="C15" s="18">
        <v>0.70710678118654757</v>
      </c>
      <c r="D15" s="18">
        <v>0.70710678118654757</v>
      </c>
      <c r="E15" s="18">
        <v>0</v>
      </c>
      <c r="F15" s="18">
        <v>0</v>
      </c>
      <c r="G15" s="18">
        <v>0.70710678118654757</v>
      </c>
      <c r="H15" s="18">
        <v>1.4142135623730951</v>
      </c>
      <c r="I15" s="18">
        <v>1.4142135623730951</v>
      </c>
      <c r="J15" s="18">
        <v>0.70710678118654757</v>
      </c>
      <c r="K15" s="18">
        <v>0</v>
      </c>
      <c r="L15" s="18"/>
      <c r="M15" s="18">
        <v>0.70710678118654757</v>
      </c>
      <c r="N15" s="18">
        <v>0.70710678118654757</v>
      </c>
      <c r="O15" s="18">
        <v>0</v>
      </c>
      <c r="P15" s="18">
        <v>0.70710678118654757</v>
      </c>
      <c r="Q15" s="18">
        <v>0</v>
      </c>
      <c r="R15" s="18">
        <v>0.70710678118654757</v>
      </c>
      <c r="S15" s="18">
        <v>0.70710678118654757</v>
      </c>
      <c r="T15" s="18">
        <v>0</v>
      </c>
      <c r="U15" s="18"/>
      <c r="V15" s="18">
        <v>0.70710678118654757</v>
      </c>
      <c r="W15" s="18">
        <v>0.70710678118654757</v>
      </c>
      <c r="X15" s="18">
        <v>1.4142135623730951</v>
      </c>
      <c r="Y15" s="18">
        <v>0.70710678118654757</v>
      </c>
    </row>
    <row r="16" spans="1:25" x14ac:dyDescent="0.25">
      <c r="A16" s="5" t="s">
        <v>41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1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1</v>
      </c>
      <c r="V16" s="19">
        <v>2</v>
      </c>
      <c r="W16" s="19">
        <v>2</v>
      </c>
      <c r="X16" s="19">
        <v>2</v>
      </c>
      <c r="Y16" s="19">
        <v>2</v>
      </c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129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40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41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132</v>
      </c>
      <c r="B18" s="5"/>
    </row>
    <row r="19" spans="1:2" x14ac:dyDescent="0.25">
      <c r="A19" s="5" t="s">
        <v>133</v>
      </c>
      <c r="B19" s="5"/>
    </row>
    <row r="20" spans="1:2" x14ac:dyDescent="0.25">
      <c r="A20" s="5" t="s">
        <v>134</v>
      </c>
      <c r="B20" s="20"/>
    </row>
  </sheetData>
  <phoneticPr fontId="0" type="noConversion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135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0</v>
      </c>
      <c r="C7" s="23">
        <v>0</v>
      </c>
      <c r="D7" s="23">
        <v>1</v>
      </c>
      <c r="E7" s="23">
        <v>2</v>
      </c>
      <c r="F7" s="23">
        <v>1</v>
      </c>
      <c r="G7" s="23">
        <v>1</v>
      </c>
      <c r="H7" s="23">
        <v>1</v>
      </c>
      <c r="I7" s="23">
        <v>1</v>
      </c>
      <c r="J7" s="23">
        <v>0</v>
      </c>
      <c r="K7" s="23">
        <v>1</v>
      </c>
      <c r="L7" s="23">
        <v>2</v>
      </c>
      <c r="M7" s="23">
        <v>4</v>
      </c>
      <c r="N7" s="23">
        <v>1</v>
      </c>
      <c r="O7" s="23">
        <v>0</v>
      </c>
      <c r="P7" s="23">
        <v>0</v>
      </c>
      <c r="Q7" s="23">
        <v>0</v>
      </c>
      <c r="R7" s="23">
        <v>1</v>
      </c>
      <c r="S7" s="23">
        <v>0</v>
      </c>
      <c r="T7" s="23">
        <v>0</v>
      </c>
      <c r="U7" s="23">
        <v>0</v>
      </c>
      <c r="V7" s="23">
        <v>1</v>
      </c>
      <c r="W7" s="23">
        <v>0</v>
      </c>
      <c r="X7" s="23">
        <v>1</v>
      </c>
      <c r="Y7" s="23">
        <v>1</v>
      </c>
    </row>
    <row r="8" spans="1:25" x14ac:dyDescent="0.25">
      <c r="A8" s="22">
        <v>2</v>
      </c>
      <c r="B8" s="23">
        <v>1</v>
      </c>
      <c r="C8" s="23">
        <v>0</v>
      </c>
      <c r="D8" s="23">
        <v>1</v>
      </c>
      <c r="E8" s="23">
        <v>3</v>
      </c>
      <c r="F8" s="23">
        <v>2</v>
      </c>
      <c r="G8" s="23">
        <v>5</v>
      </c>
      <c r="H8" s="23">
        <v>1</v>
      </c>
      <c r="I8" s="23">
        <v>0</v>
      </c>
      <c r="J8" s="23">
        <v>4</v>
      </c>
      <c r="K8" s="23">
        <v>3</v>
      </c>
      <c r="L8" s="23">
        <v>1</v>
      </c>
      <c r="M8" s="23">
        <v>3</v>
      </c>
      <c r="N8" s="23">
        <v>1</v>
      </c>
      <c r="O8" s="23">
        <v>1</v>
      </c>
      <c r="P8" s="23">
        <v>2</v>
      </c>
      <c r="Q8" s="23">
        <v>0</v>
      </c>
      <c r="R8" s="23">
        <v>0</v>
      </c>
      <c r="S8" s="23">
        <v>0</v>
      </c>
      <c r="T8" s="23">
        <v>0</v>
      </c>
      <c r="U8" s="23">
        <v>2</v>
      </c>
      <c r="V8" s="23">
        <v>1</v>
      </c>
      <c r="W8" s="23">
        <v>1</v>
      </c>
      <c r="X8" s="23">
        <v>1</v>
      </c>
      <c r="Y8" s="23">
        <v>0</v>
      </c>
    </row>
    <row r="9" spans="1:25" x14ac:dyDescent="0.25">
      <c r="A9" s="22">
        <v>3</v>
      </c>
      <c r="B9" s="23">
        <v>5</v>
      </c>
      <c r="C9" s="23">
        <v>3</v>
      </c>
      <c r="D9" s="23">
        <v>5</v>
      </c>
      <c r="E9" s="23">
        <v>5</v>
      </c>
      <c r="F9" s="23">
        <v>4</v>
      </c>
      <c r="G9" s="23">
        <v>10</v>
      </c>
      <c r="H9" s="23">
        <v>7</v>
      </c>
      <c r="I9" s="23">
        <v>6</v>
      </c>
      <c r="J9" s="23">
        <v>10</v>
      </c>
      <c r="K9" s="23">
        <v>5</v>
      </c>
      <c r="L9" s="23">
        <v>1</v>
      </c>
      <c r="M9" s="23">
        <v>5</v>
      </c>
      <c r="N9" s="23">
        <v>11</v>
      </c>
      <c r="O9" s="23">
        <v>3</v>
      </c>
      <c r="P9" s="23">
        <v>4</v>
      </c>
      <c r="Q9" s="23">
        <v>3</v>
      </c>
      <c r="R9" s="23">
        <v>5</v>
      </c>
      <c r="S9" s="23">
        <v>5</v>
      </c>
      <c r="T9" s="23">
        <v>4</v>
      </c>
      <c r="U9" s="23">
        <v>4</v>
      </c>
      <c r="V9" s="23">
        <v>3</v>
      </c>
      <c r="W9" s="23">
        <v>3</v>
      </c>
      <c r="X9" s="23">
        <v>8</v>
      </c>
      <c r="Y9" s="23">
        <v>3</v>
      </c>
    </row>
    <row r="10" spans="1:25" x14ac:dyDescent="0.25">
      <c r="A10" s="22">
        <v>4</v>
      </c>
      <c r="B10" s="23">
        <v>11</v>
      </c>
      <c r="C10" s="23">
        <v>10</v>
      </c>
      <c r="D10" s="23">
        <v>9</v>
      </c>
      <c r="E10" s="23">
        <v>3</v>
      </c>
      <c r="F10" s="23">
        <v>6</v>
      </c>
      <c r="G10" s="23">
        <v>4</v>
      </c>
      <c r="H10" s="23">
        <v>9</v>
      </c>
      <c r="I10" s="23">
        <v>9</v>
      </c>
      <c r="J10" s="23">
        <v>4</v>
      </c>
      <c r="K10" s="23">
        <v>4</v>
      </c>
      <c r="L10" s="23">
        <v>5</v>
      </c>
      <c r="M10" s="23">
        <v>6</v>
      </c>
      <c r="N10" s="23">
        <v>4</v>
      </c>
      <c r="O10" s="23">
        <v>5</v>
      </c>
      <c r="P10" s="23">
        <v>8</v>
      </c>
      <c r="Q10" s="23">
        <v>9</v>
      </c>
      <c r="R10" s="23">
        <v>8</v>
      </c>
      <c r="S10" s="23">
        <v>11</v>
      </c>
      <c r="T10" s="23">
        <v>10</v>
      </c>
      <c r="U10" s="23">
        <v>6</v>
      </c>
      <c r="V10" s="23">
        <v>12</v>
      </c>
      <c r="W10" s="23">
        <v>11</v>
      </c>
      <c r="X10" s="23">
        <v>7</v>
      </c>
      <c r="Y10" s="23">
        <v>12</v>
      </c>
    </row>
    <row r="11" spans="1:25" x14ac:dyDescent="0.25">
      <c r="A11" s="22">
        <v>5</v>
      </c>
      <c r="B11" s="23">
        <v>2</v>
      </c>
      <c r="C11" s="23">
        <v>7</v>
      </c>
      <c r="D11" s="23">
        <v>3</v>
      </c>
      <c r="E11" s="23">
        <v>7</v>
      </c>
      <c r="F11" s="23">
        <v>5</v>
      </c>
      <c r="G11" s="23">
        <v>0</v>
      </c>
      <c r="H11" s="23">
        <v>2</v>
      </c>
      <c r="I11" s="23">
        <v>4</v>
      </c>
      <c r="J11" s="23">
        <v>2</v>
      </c>
      <c r="K11" s="23">
        <v>6</v>
      </c>
      <c r="L11" s="23">
        <v>3</v>
      </c>
      <c r="M11" s="23">
        <v>2</v>
      </c>
      <c r="N11" s="23">
        <v>3</v>
      </c>
      <c r="O11" s="23">
        <v>11</v>
      </c>
      <c r="P11" s="23">
        <v>3</v>
      </c>
      <c r="Q11" s="23">
        <v>8</v>
      </c>
      <c r="R11" s="23">
        <v>6</v>
      </c>
      <c r="S11" s="23">
        <v>4</v>
      </c>
      <c r="T11" s="23">
        <v>6</v>
      </c>
      <c r="U11" s="23">
        <v>3</v>
      </c>
      <c r="V11" s="23">
        <v>2</v>
      </c>
      <c r="W11" s="23">
        <v>5</v>
      </c>
      <c r="X11" s="23">
        <v>3</v>
      </c>
      <c r="Y11" s="23">
        <v>3</v>
      </c>
    </row>
    <row r="12" spans="1:25" x14ac:dyDescent="0.25">
      <c r="A12" s="22" t="s">
        <v>122</v>
      </c>
      <c r="B12" s="23">
        <v>1</v>
      </c>
      <c r="C12" s="23">
        <v>0</v>
      </c>
      <c r="D12" s="23">
        <v>1</v>
      </c>
      <c r="E12" s="23">
        <v>0</v>
      </c>
      <c r="F12" s="23">
        <v>2</v>
      </c>
      <c r="G12" s="23">
        <v>0</v>
      </c>
      <c r="H12" s="23">
        <v>0</v>
      </c>
      <c r="I12" s="23">
        <v>0</v>
      </c>
      <c r="J12" s="23">
        <v>0</v>
      </c>
      <c r="K12" s="23">
        <v>1</v>
      </c>
      <c r="L12" s="23">
        <v>8</v>
      </c>
      <c r="M12" s="23">
        <v>0</v>
      </c>
      <c r="N12" s="23">
        <v>0</v>
      </c>
      <c r="O12" s="23">
        <v>0</v>
      </c>
      <c r="P12" s="23">
        <v>3</v>
      </c>
      <c r="Q12" s="23">
        <v>0</v>
      </c>
      <c r="R12" s="23">
        <v>0</v>
      </c>
      <c r="S12" s="23">
        <v>0</v>
      </c>
      <c r="T12" s="23">
        <v>0</v>
      </c>
      <c r="U12" s="23">
        <v>5</v>
      </c>
      <c r="V12" s="23">
        <v>1</v>
      </c>
      <c r="W12" s="23">
        <v>0</v>
      </c>
      <c r="X12" s="23">
        <v>0</v>
      </c>
      <c r="Y12" s="23">
        <v>1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3.736842105263158</v>
      </c>
      <c r="C14" s="26">
        <v>4.2</v>
      </c>
      <c r="D14" s="26">
        <v>3.6315789473684212</v>
      </c>
      <c r="E14" s="26">
        <v>3.5</v>
      </c>
      <c r="F14" s="26">
        <v>3.6666666666666665</v>
      </c>
      <c r="G14" s="26">
        <v>2.85</v>
      </c>
      <c r="H14" s="26">
        <v>3.5</v>
      </c>
      <c r="I14" s="26">
        <v>3.75</v>
      </c>
      <c r="J14" s="26">
        <v>3.2</v>
      </c>
      <c r="K14" s="26">
        <v>3.5789473684210527</v>
      </c>
      <c r="L14" s="26">
        <v>3.5</v>
      </c>
      <c r="M14" s="26">
        <v>2.95</v>
      </c>
      <c r="N14" s="26">
        <v>3.35</v>
      </c>
      <c r="O14" s="26">
        <v>4.3</v>
      </c>
      <c r="P14" s="26">
        <v>3.7058823529411766</v>
      </c>
      <c r="Q14" s="26">
        <v>4.25</v>
      </c>
      <c r="R14" s="26">
        <v>3.9</v>
      </c>
      <c r="S14" s="26">
        <v>3.95</v>
      </c>
      <c r="T14" s="26">
        <v>4.0999999999999996</v>
      </c>
      <c r="U14" s="26">
        <v>3.6666666666666665</v>
      </c>
      <c r="V14" s="26">
        <v>3.6842105263157894</v>
      </c>
      <c r="W14" s="26">
        <v>4</v>
      </c>
      <c r="X14" s="26">
        <v>3.5</v>
      </c>
      <c r="Y14" s="26">
        <v>3.8421052631578947</v>
      </c>
    </row>
    <row r="15" spans="1:25" x14ac:dyDescent="0.25">
      <c r="A15" s="25" t="s">
        <v>40</v>
      </c>
      <c r="B15" s="26">
        <v>0.73349280562690744</v>
      </c>
      <c r="C15" s="26">
        <v>0.69585237393845889</v>
      </c>
      <c r="D15" s="26">
        <v>1.0116282977781403</v>
      </c>
      <c r="E15" s="26">
        <v>1.3954814298487213</v>
      </c>
      <c r="F15" s="26">
        <v>1.1881770515720091</v>
      </c>
      <c r="G15" s="26">
        <v>0.81272770088724933</v>
      </c>
      <c r="H15" s="26">
        <v>0.94590530292691732</v>
      </c>
      <c r="I15" s="26">
        <v>0.96654566695826094</v>
      </c>
      <c r="J15" s="26">
        <v>0.89442719099991552</v>
      </c>
      <c r="K15" s="26">
        <v>1.2612070705692229</v>
      </c>
      <c r="L15" s="26">
        <v>1.4459976109624424</v>
      </c>
      <c r="M15" s="26">
        <v>1.3168942730211066</v>
      </c>
      <c r="N15" s="26">
        <v>0.98808693416808457</v>
      </c>
      <c r="O15" s="26">
        <v>0.92338051687663836</v>
      </c>
      <c r="P15" s="26">
        <v>0.91955871769785191</v>
      </c>
      <c r="Q15" s="26">
        <v>0.7163503994113789</v>
      </c>
      <c r="R15" s="26">
        <v>1.0208355710680812</v>
      </c>
      <c r="S15" s="26">
        <v>0.68633274115325926</v>
      </c>
      <c r="T15" s="26">
        <v>0.71818484645960834</v>
      </c>
      <c r="U15" s="26">
        <v>0.97590007294853354</v>
      </c>
      <c r="V15" s="26">
        <v>0.94590530292691732</v>
      </c>
      <c r="W15" s="26">
        <v>0.79471941423902626</v>
      </c>
      <c r="X15" s="26">
        <v>1</v>
      </c>
      <c r="Y15" s="26">
        <v>0.89834155189418352</v>
      </c>
    </row>
    <row r="16" spans="1:25" x14ac:dyDescent="0.25">
      <c r="A16" s="25" t="s">
        <v>41</v>
      </c>
      <c r="B16" s="27">
        <v>19</v>
      </c>
      <c r="C16" s="27">
        <v>20</v>
      </c>
      <c r="D16" s="27">
        <v>19</v>
      </c>
      <c r="E16" s="27">
        <v>20</v>
      </c>
      <c r="F16" s="27">
        <v>18</v>
      </c>
      <c r="G16" s="27">
        <v>20</v>
      </c>
      <c r="H16" s="27">
        <v>20</v>
      </c>
      <c r="I16" s="27">
        <v>20</v>
      </c>
      <c r="J16" s="27">
        <v>20</v>
      </c>
      <c r="K16" s="27">
        <v>19</v>
      </c>
      <c r="L16" s="27">
        <v>12</v>
      </c>
      <c r="M16" s="27">
        <v>20</v>
      </c>
      <c r="N16" s="27">
        <v>20</v>
      </c>
      <c r="O16" s="27">
        <v>20</v>
      </c>
      <c r="P16" s="27">
        <v>17</v>
      </c>
      <c r="Q16" s="27">
        <v>20</v>
      </c>
      <c r="R16" s="27">
        <v>20</v>
      </c>
      <c r="S16" s="27">
        <v>20</v>
      </c>
      <c r="T16" s="27">
        <v>20</v>
      </c>
      <c r="U16" s="27">
        <v>15</v>
      </c>
      <c r="V16" s="27">
        <v>19</v>
      </c>
      <c r="W16" s="27">
        <v>20</v>
      </c>
      <c r="X16" s="27">
        <v>20</v>
      </c>
      <c r="Y16" s="27">
        <v>19</v>
      </c>
    </row>
  </sheetData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0"/>
  <sheetViews>
    <sheetView workbookViewId="0"/>
  </sheetViews>
  <sheetFormatPr baseColWidth="10" defaultRowHeight="15" x14ac:dyDescent="0.25"/>
  <cols>
    <col min="1" max="1" width="21.710937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135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22">
        <v>1</v>
      </c>
      <c r="B7" s="23">
        <v>0</v>
      </c>
      <c r="C7" s="23">
        <v>0</v>
      </c>
      <c r="D7" s="23">
        <v>1</v>
      </c>
      <c r="E7" s="23">
        <v>3</v>
      </c>
      <c r="F7" s="23">
        <v>2</v>
      </c>
      <c r="G7" s="23">
        <v>0</v>
      </c>
      <c r="H7" s="23">
        <v>0</v>
      </c>
      <c r="I7" s="23">
        <v>2</v>
      </c>
      <c r="J7" s="23">
        <v>1</v>
      </c>
      <c r="K7" s="23">
        <v>0</v>
      </c>
      <c r="L7" s="23">
        <v>2</v>
      </c>
      <c r="M7" s="23">
        <v>1</v>
      </c>
      <c r="N7" s="23">
        <v>1</v>
      </c>
      <c r="O7" s="23">
        <v>1</v>
      </c>
      <c r="P7" s="23">
        <v>1</v>
      </c>
      <c r="Q7" s="23">
        <v>0</v>
      </c>
      <c r="R7" s="23">
        <v>1</v>
      </c>
      <c r="S7" s="23">
        <v>2</v>
      </c>
      <c r="T7" s="23">
        <v>0</v>
      </c>
      <c r="U7" s="23">
        <v>0</v>
      </c>
      <c r="V7" s="23">
        <v>1</v>
      </c>
      <c r="W7" s="23">
        <v>1</v>
      </c>
      <c r="X7" s="23">
        <v>0</v>
      </c>
      <c r="Y7" s="23">
        <v>0</v>
      </c>
      <c r="Z7" s="23">
        <v>0</v>
      </c>
      <c r="AA7" s="23">
        <v>1</v>
      </c>
      <c r="AB7" s="23">
        <v>0</v>
      </c>
      <c r="AC7" s="23">
        <v>0</v>
      </c>
      <c r="AD7" s="23">
        <v>1</v>
      </c>
      <c r="AE7" s="23">
        <v>1</v>
      </c>
      <c r="AF7" s="23">
        <v>0</v>
      </c>
    </row>
    <row r="8" spans="1:32" x14ac:dyDescent="0.25">
      <c r="A8" s="22">
        <v>2</v>
      </c>
      <c r="B8" s="23">
        <v>1</v>
      </c>
      <c r="C8" s="23">
        <v>0</v>
      </c>
      <c r="D8" s="23">
        <v>1</v>
      </c>
      <c r="E8" s="23">
        <v>1</v>
      </c>
      <c r="F8" s="23">
        <v>1</v>
      </c>
      <c r="G8" s="23">
        <v>0</v>
      </c>
      <c r="H8" s="23">
        <v>1</v>
      </c>
      <c r="I8" s="23">
        <v>0</v>
      </c>
      <c r="J8" s="23">
        <v>0</v>
      </c>
      <c r="K8" s="23">
        <v>0</v>
      </c>
      <c r="L8" s="23">
        <v>1</v>
      </c>
      <c r="M8" s="23">
        <v>1</v>
      </c>
      <c r="N8" s="23">
        <v>1</v>
      </c>
      <c r="O8" s="23">
        <v>0</v>
      </c>
      <c r="P8" s="23">
        <v>1</v>
      </c>
      <c r="Q8" s="23">
        <v>1</v>
      </c>
      <c r="R8" s="23">
        <v>0</v>
      </c>
      <c r="S8" s="23">
        <v>4</v>
      </c>
      <c r="T8" s="23">
        <v>0</v>
      </c>
      <c r="U8" s="23">
        <v>0</v>
      </c>
      <c r="V8" s="23">
        <v>0</v>
      </c>
      <c r="W8" s="23">
        <v>0</v>
      </c>
      <c r="X8" s="23">
        <v>1</v>
      </c>
      <c r="Y8" s="23">
        <v>1</v>
      </c>
      <c r="Z8" s="23">
        <v>0</v>
      </c>
      <c r="AA8" s="23">
        <v>1</v>
      </c>
      <c r="AB8" s="23">
        <v>1</v>
      </c>
      <c r="AC8" s="23">
        <v>1</v>
      </c>
      <c r="AD8" s="23">
        <v>0</v>
      </c>
      <c r="AE8" s="23">
        <v>0</v>
      </c>
      <c r="AF8" s="23">
        <v>2</v>
      </c>
    </row>
    <row r="9" spans="1:32" x14ac:dyDescent="0.25">
      <c r="A9" s="22">
        <v>3</v>
      </c>
      <c r="B9" s="23">
        <v>4</v>
      </c>
      <c r="C9" s="23">
        <v>6</v>
      </c>
      <c r="D9" s="23">
        <v>2</v>
      </c>
      <c r="E9" s="23">
        <v>5</v>
      </c>
      <c r="F9" s="23">
        <v>3</v>
      </c>
      <c r="G9" s="23">
        <v>1</v>
      </c>
      <c r="H9" s="23">
        <v>1</v>
      </c>
      <c r="I9" s="23">
        <v>4</v>
      </c>
      <c r="J9" s="23">
        <v>4</v>
      </c>
      <c r="K9" s="23">
        <v>0</v>
      </c>
      <c r="L9" s="23">
        <v>2</v>
      </c>
      <c r="M9" s="23">
        <v>2</v>
      </c>
      <c r="N9" s="23">
        <v>5</v>
      </c>
      <c r="O9" s="23">
        <v>2</v>
      </c>
      <c r="P9" s="23">
        <v>2</v>
      </c>
      <c r="Q9" s="23">
        <v>3</v>
      </c>
      <c r="R9" s="23">
        <v>3</v>
      </c>
      <c r="S9" s="23">
        <v>3</v>
      </c>
      <c r="T9" s="23">
        <v>2</v>
      </c>
      <c r="U9" s="23">
        <v>2</v>
      </c>
      <c r="V9" s="23">
        <v>3</v>
      </c>
      <c r="W9" s="23">
        <v>3</v>
      </c>
      <c r="X9" s="23">
        <v>7</v>
      </c>
      <c r="Y9" s="23">
        <v>4</v>
      </c>
      <c r="Z9" s="23">
        <v>6</v>
      </c>
      <c r="AA9" s="23">
        <v>5</v>
      </c>
      <c r="AB9" s="23">
        <v>3</v>
      </c>
      <c r="AC9" s="23">
        <v>3</v>
      </c>
      <c r="AD9" s="23">
        <v>2</v>
      </c>
      <c r="AE9" s="23">
        <v>2</v>
      </c>
      <c r="AF9" s="23">
        <v>2</v>
      </c>
    </row>
    <row r="10" spans="1:32" x14ac:dyDescent="0.25">
      <c r="A10" s="22">
        <v>4</v>
      </c>
      <c r="B10" s="23">
        <v>8</v>
      </c>
      <c r="C10" s="23">
        <v>7</v>
      </c>
      <c r="D10" s="23">
        <v>6</v>
      </c>
      <c r="E10" s="23">
        <v>2</v>
      </c>
      <c r="F10" s="23">
        <v>6</v>
      </c>
      <c r="G10" s="23">
        <v>5</v>
      </c>
      <c r="H10" s="23">
        <v>10</v>
      </c>
      <c r="I10" s="23">
        <v>5</v>
      </c>
      <c r="J10" s="23">
        <v>6</v>
      </c>
      <c r="K10" s="23">
        <v>6</v>
      </c>
      <c r="L10" s="23">
        <v>4</v>
      </c>
      <c r="M10" s="23">
        <v>4</v>
      </c>
      <c r="N10" s="23">
        <v>3</v>
      </c>
      <c r="O10" s="23">
        <v>11</v>
      </c>
      <c r="P10" s="23">
        <v>10</v>
      </c>
      <c r="Q10" s="23">
        <v>6</v>
      </c>
      <c r="R10" s="23">
        <v>6</v>
      </c>
      <c r="S10" s="23">
        <v>3</v>
      </c>
      <c r="T10" s="23">
        <v>3</v>
      </c>
      <c r="U10" s="23">
        <v>5</v>
      </c>
      <c r="V10" s="23">
        <v>6</v>
      </c>
      <c r="W10" s="23">
        <v>6</v>
      </c>
      <c r="X10" s="23">
        <v>5</v>
      </c>
      <c r="Y10" s="23">
        <v>6</v>
      </c>
      <c r="Z10" s="23">
        <v>5</v>
      </c>
      <c r="AA10" s="23">
        <v>7</v>
      </c>
      <c r="AB10" s="23">
        <v>8</v>
      </c>
      <c r="AC10" s="23">
        <v>10</v>
      </c>
      <c r="AD10" s="23">
        <v>6</v>
      </c>
      <c r="AE10" s="23">
        <v>6</v>
      </c>
      <c r="AF10" s="23">
        <v>9</v>
      </c>
    </row>
    <row r="11" spans="1:32" x14ac:dyDescent="0.25">
      <c r="A11" s="22">
        <v>5</v>
      </c>
      <c r="B11" s="23">
        <v>1</v>
      </c>
      <c r="C11" s="23">
        <v>1</v>
      </c>
      <c r="D11" s="23">
        <v>2</v>
      </c>
      <c r="E11" s="23">
        <v>1</v>
      </c>
      <c r="F11" s="23">
        <v>3</v>
      </c>
      <c r="G11" s="23">
        <v>8</v>
      </c>
      <c r="H11" s="23">
        <v>2</v>
      </c>
      <c r="I11" s="23">
        <v>4</v>
      </c>
      <c r="J11" s="23">
        <v>4</v>
      </c>
      <c r="K11" s="23">
        <v>7</v>
      </c>
      <c r="L11" s="23">
        <v>6</v>
      </c>
      <c r="M11" s="23">
        <v>5</v>
      </c>
      <c r="N11" s="23">
        <v>0</v>
      </c>
      <c r="O11" s="23">
        <v>1</v>
      </c>
      <c r="P11" s="23">
        <v>1</v>
      </c>
      <c r="Q11" s="23">
        <v>5</v>
      </c>
      <c r="R11" s="23">
        <v>3</v>
      </c>
      <c r="S11" s="23">
        <v>1</v>
      </c>
      <c r="T11" s="23">
        <v>9</v>
      </c>
      <c r="U11" s="23">
        <v>7</v>
      </c>
      <c r="V11" s="23">
        <v>5</v>
      </c>
      <c r="W11" s="23">
        <v>5</v>
      </c>
      <c r="X11" s="23">
        <v>2</v>
      </c>
      <c r="Y11" s="23">
        <v>3</v>
      </c>
      <c r="Z11" s="23">
        <v>4</v>
      </c>
      <c r="AA11" s="23">
        <v>1</v>
      </c>
      <c r="AB11" s="23">
        <v>3</v>
      </c>
      <c r="AC11" s="23">
        <v>1</v>
      </c>
      <c r="AD11" s="23">
        <v>0</v>
      </c>
      <c r="AE11" s="23">
        <v>1</v>
      </c>
      <c r="AF11" s="23">
        <v>2</v>
      </c>
    </row>
    <row r="12" spans="1:32" x14ac:dyDescent="0.25">
      <c r="A12" s="22" t="s">
        <v>122</v>
      </c>
      <c r="B12" s="23">
        <v>1</v>
      </c>
      <c r="C12" s="23">
        <v>1</v>
      </c>
      <c r="D12" s="23">
        <v>3</v>
      </c>
      <c r="E12" s="23">
        <v>3</v>
      </c>
      <c r="F12" s="23">
        <v>0</v>
      </c>
      <c r="G12" s="23">
        <v>1</v>
      </c>
      <c r="H12" s="23">
        <v>1</v>
      </c>
      <c r="I12" s="23">
        <v>0</v>
      </c>
      <c r="J12" s="23">
        <v>0</v>
      </c>
      <c r="K12" s="23">
        <v>2</v>
      </c>
      <c r="L12" s="23">
        <v>0</v>
      </c>
      <c r="M12" s="23">
        <v>2</v>
      </c>
      <c r="N12" s="23">
        <v>5</v>
      </c>
      <c r="O12" s="23">
        <v>0</v>
      </c>
      <c r="P12" s="23">
        <v>0</v>
      </c>
      <c r="Q12" s="23">
        <v>0</v>
      </c>
      <c r="R12" s="23">
        <v>2</v>
      </c>
      <c r="S12" s="23">
        <v>2</v>
      </c>
      <c r="T12" s="23">
        <v>1</v>
      </c>
      <c r="U12" s="23">
        <v>1</v>
      </c>
      <c r="V12" s="23">
        <v>0</v>
      </c>
      <c r="W12" s="23">
        <v>0</v>
      </c>
      <c r="X12" s="23">
        <v>0</v>
      </c>
      <c r="Y12" s="23">
        <v>1</v>
      </c>
      <c r="Z12" s="23">
        <v>0</v>
      </c>
      <c r="AA12" s="23">
        <v>0</v>
      </c>
      <c r="AB12" s="23">
        <v>0</v>
      </c>
      <c r="AC12" s="23">
        <v>0</v>
      </c>
      <c r="AD12" s="23">
        <v>6</v>
      </c>
      <c r="AE12" s="23">
        <v>5</v>
      </c>
      <c r="AF12" s="23">
        <v>0</v>
      </c>
    </row>
    <row r="13" spans="1:32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5">
      <c r="A14" s="25" t="s">
        <v>39</v>
      </c>
      <c r="B14" s="26">
        <v>3.6428571428571428</v>
      </c>
      <c r="C14" s="26">
        <v>3.6428571428571428</v>
      </c>
      <c r="D14" s="26">
        <v>3.5833333333333335</v>
      </c>
      <c r="E14" s="26">
        <v>2.75</v>
      </c>
      <c r="F14" s="26">
        <v>3.4666666666666668</v>
      </c>
      <c r="G14" s="26">
        <v>4.5</v>
      </c>
      <c r="H14" s="26">
        <v>3.9285714285714284</v>
      </c>
      <c r="I14" s="26">
        <v>3.6</v>
      </c>
      <c r="J14" s="26">
        <v>3.8</v>
      </c>
      <c r="K14" s="26">
        <v>4.5384615384615383</v>
      </c>
      <c r="L14" s="26">
        <v>3.7333333333333334</v>
      </c>
      <c r="M14" s="26">
        <v>3.8461538461538463</v>
      </c>
      <c r="N14" s="26">
        <v>3</v>
      </c>
      <c r="O14" s="26">
        <v>3.7333333333333334</v>
      </c>
      <c r="P14" s="26">
        <v>3.6</v>
      </c>
      <c r="Q14" s="26">
        <v>4</v>
      </c>
      <c r="R14" s="26">
        <v>3.7692307692307692</v>
      </c>
      <c r="S14" s="26">
        <v>2.7692307692307692</v>
      </c>
      <c r="T14" s="26">
        <v>4.5</v>
      </c>
      <c r="U14" s="26">
        <v>4.3571428571428568</v>
      </c>
      <c r="V14" s="26">
        <v>3.9333333333333331</v>
      </c>
      <c r="W14" s="26">
        <v>3.9333333333333331</v>
      </c>
      <c r="X14" s="26">
        <v>3.5333333333333332</v>
      </c>
      <c r="Y14" s="26">
        <v>3.7857142857142856</v>
      </c>
      <c r="Z14" s="26">
        <v>3.8666666666666667</v>
      </c>
      <c r="AA14" s="26">
        <v>3.4</v>
      </c>
      <c r="AB14" s="26">
        <v>3.8666666666666667</v>
      </c>
      <c r="AC14" s="26">
        <v>3.7333333333333334</v>
      </c>
      <c r="AD14" s="26">
        <v>3.4444444444444446</v>
      </c>
      <c r="AE14" s="26">
        <v>3.6</v>
      </c>
      <c r="AF14" s="26">
        <v>3.7333333333333334</v>
      </c>
    </row>
    <row r="15" spans="1:32" x14ac:dyDescent="0.25">
      <c r="A15" s="25" t="s">
        <v>40</v>
      </c>
      <c r="B15" s="26">
        <v>0.74494634366849233</v>
      </c>
      <c r="C15" s="26">
        <v>0.63332369377665143</v>
      </c>
      <c r="D15" s="26">
        <v>1.1645001528813146</v>
      </c>
      <c r="E15" s="26">
        <v>1.2880570286640687</v>
      </c>
      <c r="F15" s="26">
        <v>1.302013093343571</v>
      </c>
      <c r="G15" s="26">
        <v>0.6504436355879909</v>
      </c>
      <c r="H15" s="26">
        <v>0.7300459115473712</v>
      </c>
      <c r="I15" s="26">
        <v>1.2983506020002014</v>
      </c>
      <c r="J15" s="26">
        <v>1.0823255385643322</v>
      </c>
      <c r="K15" s="26">
        <v>0.51887452166277048</v>
      </c>
      <c r="L15" s="26">
        <v>1.4375905768565218</v>
      </c>
      <c r="M15" s="26">
        <v>1.2810252304406966</v>
      </c>
      <c r="N15" s="26">
        <v>0.94280904158206336</v>
      </c>
      <c r="O15" s="26">
        <v>0.88371510168853695</v>
      </c>
      <c r="P15" s="26">
        <v>0.98561076060916208</v>
      </c>
      <c r="Q15" s="26">
        <v>0.92582009977255142</v>
      </c>
      <c r="R15" s="26">
        <v>1.0919284281983381</v>
      </c>
      <c r="S15" s="26">
        <v>1.2351684199496948</v>
      </c>
      <c r="T15" s="26">
        <v>0.75955452531274992</v>
      </c>
      <c r="U15" s="26">
        <v>0.74494634366849233</v>
      </c>
      <c r="V15" s="26">
        <v>1.0997835284835875</v>
      </c>
      <c r="W15" s="26">
        <v>1.0997835284835875</v>
      </c>
      <c r="X15" s="26">
        <v>0.83380938783279135</v>
      </c>
      <c r="Y15" s="26">
        <v>0.8925823753039811</v>
      </c>
      <c r="Z15" s="26">
        <v>0.83380938783279135</v>
      </c>
      <c r="AA15" s="26">
        <v>0.98561076060916208</v>
      </c>
      <c r="AB15" s="26">
        <v>0.83380938783279135</v>
      </c>
      <c r="AC15" s="26">
        <v>0.70373155054899705</v>
      </c>
      <c r="AD15" s="26">
        <v>1.0137937550497036</v>
      </c>
      <c r="AE15" s="26">
        <v>1.0749676997731401</v>
      </c>
      <c r="AF15" s="26">
        <v>0.88371510168853695</v>
      </c>
    </row>
    <row r="16" spans="1:32" x14ac:dyDescent="0.25">
      <c r="A16" s="25" t="s">
        <v>41</v>
      </c>
      <c r="B16" s="27">
        <v>14</v>
      </c>
      <c r="C16" s="27">
        <v>14</v>
      </c>
      <c r="D16" s="27">
        <v>12</v>
      </c>
      <c r="E16" s="27">
        <v>12</v>
      </c>
      <c r="F16" s="27">
        <v>15</v>
      </c>
      <c r="G16" s="27">
        <v>14</v>
      </c>
      <c r="H16" s="27">
        <v>14</v>
      </c>
      <c r="I16" s="27">
        <v>15</v>
      </c>
      <c r="J16" s="27">
        <v>15</v>
      </c>
      <c r="K16" s="27">
        <v>13</v>
      </c>
      <c r="L16" s="27">
        <v>15</v>
      </c>
      <c r="M16" s="27">
        <v>13</v>
      </c>
      <c r="N16" s="27">
        <v>10</v>
      </c>
      <c r="O16" s="27">
        <v>15</v>
      </c>
      <c r="P16" s="27">
        <v>15</v>
      </c>
      <c r="Q16" s="27">
        <v>15</v>
      </c>
      <c r="R16" s="27">
        <v>13</v>
      </c>
      <c r="S16" s="27">
        <v>13</v>
      </c>
      <c r="T16" s="27">
        <v>14</v>
      </c>
      <c r="U16" s="27">
        <v>14</v>
      </c>
      <c r="V16" s="27">
        <v>15</v>
      </c>
      <c r="W16" s="27">
        <v>15</v>
      </c>
      <c r="X16" s="27">
        <v>15</v>
      </c>
      <c r="Y16" s="27">
        <v>14</v>
      </c>
      <c r="Z16" s="27">
        <v>15</v>
      </c>
      <c r="AA16" s="27">
        <v>15</v>
      </c>
      <c r="AB16" s="27">
        <v>15</v>
      </c>
      <c r="AC16" s="27">
        <v>15</v>
      </c>
      <c r="AD16" s="27">
        <v>9</v>
      </c>
      <c r="AE16" s="27">
        <v>10</v>
      </c>
      <c r="AF16" s="27">
        <v>15</v>
      </c>
    </row>
    <row r="17" spans="1:32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</row>
    <row r="18" spans="1:32" x14ac:dyDescent="0.25">
      <c r="A18" s="25" t="s">
        <v>132</v>
      </c>
      <c r="B18" s="25">
        <f>SUM(B7:B12)</f>
        <v>15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x14ac:dyDescent="0.25">
      <c r="A19" s="25" t="s">
        <v>142</v>
      </c>
      <c r="B19" s="25">
        <v>15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x14ac:dyDescent="0.25">
      <c r="A20" s="25" t="s">
        <v>134</v>
      </c>
      <c r="B20" s="28">
        <f>B18/B19</f>
        <v>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</sheetData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130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1</v>
      </c>
      <c r="C7" s="23">
        <v>1</v>
      </c>
      <c r="D7" s="23">
        <v>0</v>
      </c>
      <c r="E7" s="23">
        <v>1</v>
      </c>
      <c r="F7" s="23">
        <v>1</v>
      </c>
      <c r="G7" s="23">
        <v>0</v>
      </c>
      <c r="H7" s="23">
        <v>1</v>
      </c>
      <c r="I7" s="23">
        <v>0</v>
      </c>
      <c r="J7" s="23">
        <v>0</v>
      </c>
      <c r="K7" s="23">
        <v>0</v>
      </c>
      <c r="L7" s="23">
        <v>0</v>
      </c>
      <c r="M7" s="23">
        <v>1</v>
      </c>
      <c r="N7" s="23">
        <v>0</v>
      </c>
      <c r="O7" s="23">
        <v>0</v>
      </c>
      <c r="P7" s="23">
        <v>0</v>
      </c>
      <c r="Q7" s="23">
        <v>1</v>
      </c>
      <c r="R7" s="23">
        <v>0</v>
      </c>
      <c r="S7" s="23">
        <v>0</v>
      </c>
      <c r="T7" s="23">
        <v>0</v>
      </c>
      <c r="U7" s="23">
        <v>0</v>
      </c>
      <c r="V7" s="23">
        <v>2</v>
      </c>
      <c r="W7" s="23">
        <v>1</v>
      </c>
      <c r="X7" s="23">
        <v>0</v>
      </c>
      <c r="Y7" s="23">
        <v>1</v>
      </c>
    </row>
    <row r="8" spans="1:25" x14ac:dyDescent="0.25">
      <c r="A8" s="22">
        <v>2</v>
      </c>
      <c r="B8" s="23">
        <v>5</v>
      </c>
      <c r="C8" s="23">
        <v>1</v>
      </c>
      <c r="D8" s="23">
        <v>1</v>
      </c>
      <c r="E8" s="23">
        <v>1</v>
      </c>
      <c r="F8" s="23">
        <v>2</v>
      </c>
      <c r="G8" s="23">
        <v>2</v>
      </c>
      <c r="H8" s="23">
        <v>1</v>
      </c>
      <c r="I8" s="23">
        <v>0</v>
      </c>
      <c r="J8" s="23">
        <v>7</v>
      </c>
      <c r="K8" s="23">
        <v>2</v>
      </c>
      <c r="L8" s="23">
        <v>0</v>
      </c>
      <c r="M8" s="23">
        <v>4</v>
      </c>
      <c r="N8" s="23">
        <v>3</v>
      </c>
      <c r="O8" s="23">
        <v>0</v>
      </c>
      <c r="P8" s="23">
        <v>1</v>
      </c>
      <c r="Q8" s="23">
        <v>1</v>
      </c>
      <c r="R8" s="23">
        <v>0</v>
      </c>
      <c r="S8" s="23">
        <v>3</v>
      </c>
      <c r="T8" s="23">
        <v>1</v>
      </c>
      <c r="U8" s="23">
        <v>0</v>
      </c>
      <c r="V8" s="23">
        <v>3</v>
      </c>
      <c r="W8" s="23">
        <v>0</v>
      </c>
      <c r="X8" s="23">
        <v>1</v>
      </c>
      <c r="Y8" s="23">
        <v>3</v>
      </c>
    </row>
    <row r="9" spans="1:25" x14ac:dyDescent="0.25">
      <c r="A9" s="22">
        <v>3</v>
      </c>
      <c r="B9" s="23">
        <v>4</v>
      </c>
      <c r="C9" s="23">
        <v>2</v>
      </c>
      <c r="D9" s="23">
        <v>6</v>
      </c>
      <c r="E9" s="23">
        <v>3</v>
      </c>
      <c r="F9" s="23">
        <v>4</v>
      </c>
      <c r="G9" s="23">
        <v>9</v>
      </c>
      <c r="H9" s="23">
        <v>5</v>
      </c>
      <c r="I9" s="23">
        <v>5</v>
      </c>
      <c r="J9" s="23">
        <v>3</v>
      </c>
      <c r="K9" s="23">
        <v>8</v>
      </c>
      <c r="L9" s="23">
        <v>6</v>
      </c>
      <c r="M9" s="23">
        <v>6</v>
      </c>
      <c r="N9" s="23">
        <v>7</v>
      </c>
      <c r="O9" s="23">
        <v>6</v>
      </c>
      <c r="P9" s="23">
        <v>6</v>
      </c>
      <c r="Q9" s="23">
        <v>5</v>
      </c>
      <c r="R9" s="23">
        <v>6</v>
      </c>
      <c r="S9" s="23">
        <v>3</v>
      </c>
      <c r="T9" s="23">
        <v>7</v>
      </c>
      <c r="U9" s="23">
        <v>2</v>
      </c>
      <c r="V9" s="23">
        <v>4</v>
      </c>
      <c r="W9" s="23">
        <v>6</v>
      </c>
      <c r="X9" s="23">
        <v>6</v>
      </c>
      <c r="Y9" s="23">
        <v>6</v>
      </c>
    </row>
    <row r="10" spans="1:25" x14ac:dyDescent="0.25">
      <c r="A10" s="22">
        <v>4</v>
      </c>
      <c r="B10" s="23">
        <v>3</v>
      </c>
      <c r="C10" s="23">
        <v>8</v>
      </c>
      <c r="D10" s="23">
        <v>5</v>
      </c>
      <c r="E10" s="23">
        <v>7</v>
      </c>
      <c r="F10" s="23">
        <v>5</v>
      </c>
      <c r="G10" s="23">
        <v>2</v>
      </c>
      <c r="H10" s="23">
        <v>6</v>
      </c>
      <c r="I10" s="23">
        <v>7</v>
      </c>
      <c r="J10" s="23">
        <v>2</v>
      </c>
      <c r="K10" s="23">
        <v>1</v>
      </c>
      <c r="L10" s="23">
        <v>3</v>
      </c>
      <c r="M10" s="23">
        <v>2</v>
      </c>
      <c r="N10" s="23">
        <v>3</v>
      </c>
      <c r="O10" s="23">
        <v>6</v>
      </c>
      <c r="P10" s="23">
        <v>2</v>
      </c>
      <c r="Q10" s="23">
        <v>5</v>
      </c>
      <c r="R10" s="23">
        <v>6</v>
      </c>
      <c r="S10" s="23">
        <v>7</v>
      </c>
      <c r="T10" s="23">
        <v>5</v>
      </c>
      <c r="U10" s="23">
        <v>8</v>
      </c>
      <c r="V10" s="23">
        <v>4</v>
      </c>
      <c r="W10" s="23">
        <v>6</v>
      </c>
      <c r="X10" s="23">
        <v>6</v>
      </c>
      <c r="Y10" s="23">
        <v>3</v>
      </c>
    </row>
    <row r="11" spans="1:25" x14ac:dyDescent="0.25">
      <c r="A11" s="22">
        <v>5</v>
      </c>
      <c r="B11" s="23">
        <v>0</v>
      </c>
      <c r="C11" s="23">
        <v>1</v>
      </c>
      <c r="D11" s="23">
        <v>1</v>
      </c>
      <c r="E11" s="23">
        <v>1</v>
      </c>
      <c r="F11" s="23">
        <v>1</v>
      </c>
      <c r="G11" s="23">
        <v>0</v>
      </c>
      <c r="H11" s="23">
        <v>0</v>
      </c>
      <c r="I11" s="23">
        <v>1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1</v>
      </c>
      <c r="P11" s="23">
        <v>3</v>
      </c>
      <c r="Q11" s="23">
        <v>1</v>
      </c>
      <c r="R11" s="23">
        <v>1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</row>
    <row r="12" spans="1:25" x14ac:dyDescent="0.25">
      <c r="A12" s="22" t="s">
        <v>122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1</v>
      </c>
      <c r="K12" s="23">
        <v>2</v>
      </c>
      <c r="L12" s="23">
        <v>4</v>
      </c>
      <c r="M12" s="23">
        <v>0</v>
      </c>
      <c r="N12" s="23">
        <v>0</v>
      </c>
      <c r="O12" s="23">
        <v>0</v>
      </c>
      <c r="P12" s="23">
        <v>1</v>
      </c>
      <c r="Q12" s="23">
        <v>0</v>
      </c>
      <c r="R12" s="23">
        <v>0</v>
      </c>
      <c r="S12" s="23">
        <v>0</v>
      </c>
      <c r="T12" s="23">
        <v>0</v>
      </c>
      <c r="U12" s="23">
        <v>3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2.6923076923076925</v>
      </c>
      <c r="C14" s="26">
        <v>3.5384615384615383</v>
      </c>
      <c r="D14" s="26">
        <v>3.4615384615384617</v>
      </c>
      <c r="E14" s="26">
        <v>3.4615384615384617</v>
      </c>
      <c r="F14" s="26">
        <v>3.2307692307692308</v>
      </c>
      <c r="G14" s="26">
        <v>3</v>
      </c>
      <c r="H14" s="26">
        <v>3.2307692307692308</v>
      </c>
      <c r="I14" s="26">
        <v>3.6923076923076925</v>
      </c>
      <c r="J14" s="26">
        <v>2.5833333333333335</v>
      </c>
      <c r="K14" s="26">
        <v>2.9090909090909092</v>
      </c>
      <c r="L14" s="26">
        <v>3.3333333333333335</v>
      </c>
      <c r="M14" s="26">
        <v>2.6923076923076925</v>
      </c>
      <c r="N14" s="26">
        <v>3</v>
      </c>
      <c r="O14" s="26">
        <v>3.6153846153846154</v>
      </c>
      <c r="P14" s="26">
        <v>3.5833333333333335</v>
      </c>
      <c r="Q14" s="26">
        <v>3.3076923076923075</v>
      </c>
      <c r="R14" s="26">
        <v>3.6153846153846154</v>
      </c>
      <c r="S14" s="26">
        <v>3.3076923076923075</v>
      </c>
      <c r="T14" s="26">
        <v>3.3076923076923075</v>
      </c>
      <c r="U14" s="26">
        <v>3.8</v>
      </c>
      <c r="V14" s="26">
        <v>2.7692307692307692</v>
      </c>
      <c r="W14" s="26">
        <v>3.3076923076923075</v>
      </c>
      <c r="X14" s="26">
        <v>3.3846153846153846</v>
      </c>
      <c r="Y14" s="26">
        <v>2.8461538461538463</v>
      </c>
    </row>
    <row r="15" spans="1:25" x14ac:dyDescent="0.25">
      <c r="A15" s="25" t="s">
        <v>40</v>
      </c>
      <c r="B15" s="26">
        <v>0.947330933431342</v>
      </c>
      <c r="C15" s="26">
        <v>1.0500305245868342</v>
      </c>
      <c r="D15" s="26">
        <v>0.77625002580618452</v>
      </c>
      <c r="E15" s="26">
        <v>1.0500305245868342</v>
      </c>
      <c r="F15" s="26">
        <v>1.0919284281983381</v>
      </c>
      <c r="G15" s="26">
        <v>0.57735026918962573</v>
      </c>
      <c r="H15" s="26">
        <v>0.92680869599629889</v>
      </c>
      <c r="I15" s="26">
        <v>0.63042517195611547</v>
      </c>
      <c r="J15" s="26">
        <v>0.79296146109875931</v>
      </c>
      <c r="K15" s="26">
        <v>0.53935988997059348</v>
      </c>
      <c r="L15" s="26">
        <v>0.5</v>
      </c>
      <c r="M15" s="26">
        <v>0.85485041426511055</v>
      </c>
      <c r="N15" s="26">
        <v>0.70710678118654757</v>
      </c>
      <c r="O15" s="26">
        <v>0.65044363558799023</v>
      </c>
      <c r="P15" s="26">
        <v>0.99620491989562143</v>
      </c>
      <c r="Q15" s="26">
        <v>1.0315534712764842</v>
      </c>
      <c r="R15" s="26">
        <v>0.65044363558799023</v>
      </c>
      <c r="S15" s="26">
        <v>0.85485041426511055</v>
      </c>
      <c r="T15" s="26">
        <v>0.63042517195611547</v>
      </c>
      <c r="U15" s="26">
        <v>0.42163702135578318</v>
      </c>
      <c r="V15" s="26">
        <v>1.0919284281983377</v>
      </c>
      <c r="W15" s="26">
        <v>0.85485041426511055</v>
      </c>
      <c r="X15" s="26">
        <v>0.65044363558799023</v>
      </c>
      <c r="Y15" s="26">
        <v>0.89871703427291716</v>
      </c>
    </row>
    <row r="16" spans="1:25" x14ac:dyDescent="0.25">
      <c r="A16" s="25" t="s">
        <v>41</v>
      </c>
      <c r="B16" s="27">
        <v>13</v>
      </c>
      <c r="C16" s="27">
        <v>13</v>
      </c>
      <c r="D16" s="27">
        <v>13</v>
      </c>
      <c r="E16" s="27">
        <v>13</v>
      </c>
      <c r="F16" s="27">
        <v>13</v>
      </c>
      <c r="G16" s="27">
        <v>13</v>
      </c>
      <c r="H16" s="27">
        <v>13</v>
      </c>
      <c r="I16" s="27">
        <v>13</v>
      </c>
      <c r="J16" s="27">
        <v>12</v>
      </c>
      <c r="K16" s="27">
        <v>11</v>
      </c>
      <c r="L16" s="27">
        <v>9</v>
      </c>
      <c r="M16" s="27">
        <v>13</v>
      </c>
      <c r="N16" s="27">
        <v>13</v>
      </c>
      <c r="O16" s="27">
        <v>13</v>
      </c>
      <c r="P16" s="27">
        <v>12</v>
      </c>
      <c r="Q16" s="27">
        <v>13</v>
      </c>
      <c r="R16" s="27">
        <v>13</v>
      </c>
      <c r="S16" s="27">
        <v>13</v>
      </c>
      <c r="T16" s="27">
        <v>13</v>
      </c>
      <c r="U16" s="27">
        <v>10</v>
      </c>
      <c r="V16" s="27">
        <v>13</v>
      </c>
      <c r="W16" s="27">
        <v>13</v>
      </c>
      <c r="X16" s="27">
        <v>13</v>
      </c>
      <c r="Y16" s="27">
        <v>13</v>
      </c>
    </row>
  </sheetData>
  <phoneticPr fontId="0" type="noConversion"/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0"/>
  <sheetViews>
    <sheetView workbookViewId="0"/>
  </sheetViews>
  <sheetFormatPr baseColWidth="10" defaultRowHeight="15" x14ac:dyDescent="0.25"/>
  <cols>
    <col min="1" max="1" width="22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130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22">
        <v>1</v>
      </c>
      <c r="B7" s="23">
        <v>1</v>
      </c>
      <c r="C7" s="23">
        <v>2</v>
      </c>
      <c r="D7" s="23">
        <v>1</v>
      </c>
      <c r="E7" s="23">
        <v>5</v>
      </c>
      <c r="F7" s="23">
        <v>1</v>
      </c>
      <c r="G7" s="23">
        <v>1</v>
      </c>
      <c r="H7" s="23">
        <v>0</v>
      </c>
      <c r="I7" s="23">
        <v>2</v>
      </c>
      <c r="J7" s="23">
        <v>0</v>
      </c>
      <c r="K7" s="23">
        <v>2</v>
      </c>
      <c r="L7" s="23">
        <v>1</v>
      </c>
      <c r="M7" s="23">
        <v>1</v>
      </c>
      <c r="N7" s="23">
        <v>2</v>
      </c>
      <c r="O7" s="23">
        <v>1</v>
      </c>
      <c r="P7" s="23">
        <v>4</v>
      </c>
      <c r="Q7" s="23">
        <v>0</v>
      </c>
      <c r="R7" s="23">
        <v>3</v>
      </c>
      <c r="S7" s="23">
        <v>5</v>
      </c>
      <c r="T7" s="23">
        <v>1</v>
      </c>
      <c r="U7" s="23">
        <v>0</v>
      </c>
      <c r="V7" s="23">
        <v>0</v>
      </c>
      <c r="W7" s="23">
        <v>0</v>
      </c>
      <c r="X7" s="23">
        <v>2</v>
      </c>
      <c r="Y7" s="23">
        <v>2</v>
      </c>
      <c r="Z7" s="23">
        <v>2</v>
      </c>
      <c r="AA7" s="23">
        <v>1</v>
      </c>
      <c r="AB7" s="23">
        <v>0</v>
      </c>
      <c r="AC7" s="23">
        <v>1</v>
      </c>
      <c r="AD7" s="23">
        <v>0</v>
      </c>
      <c r="AE7" s="23">
        <v>1</v>
      </c>
      <c r="AF7" s="23">
        <v>0</v>
      </c>
    </row>
    <row r="8" spans="1:32" x14ac:dyDescent="0.25">
      <c r="A8" s="22">
        <v>2</v>
      </c>
      <c r="B8" s="23">
        <v>3</v>
      </c>
      <c r="C8" s="23">
        <v>2</v>
      </c>
      <c r="D8" s="23">
        <v>6</v>
      </c>
      <c r="E8" s="23">
        <v>3</v>
      </c>
      <c r="F8" s="23">
        <v>0</v>
      </c>
      <c r="G8" s="23">
        <v>3</v>
      </c>
      <c r="H8" s="23">
        <v>4</v>
      </c>
      <c r="I8" s="23">
        <v>3</v>
      </c>
      <c r="J8" s="23">
        <v>2</v>
      </c>
      <c r="K8" s="23">
        <v>1</v>
      </c>
      <c r="L8" s="23">
        <v>0</v>
      </c>
      <c r="M8" s="23">
        <v>3</v>
      </c>
      <c r="N8" s="23">
        <v>1</v>
      </c>
      <c r="O8" s="23">
        <v>2</v>
      </c>
      <c r="P8" s="23">
        <v>4</v>
      </c>
      <c r="Q8" s="23">
        <v>0</v>
      </c>
      <c r="R8" s="23">
        <v>0</v>
      </c>
      <c r="S8" s="23">
        <v>2</v>
      </c>
      <c r="T8" s="23">
        <v>0</v>
      </c>
      <c r="U8" s="23">
        <v>0</v>
      </c>
      <c r="V8" s="23">
        <v>0</v>
      </c>
      <c r="W8" s="23">
        <v>1</v>
      </c>
      <c r="X8" s="23">
        <v>3</v>
      </c>
      <c r="Y8" s="23">
        <v>3</v>
      </c>
      <c r="Z8" s="23">
        <v>1</v>
      </c>
      <c r="AA8" s="23">
        <v>2</v>
      </c>
      <c r="AB8" s="23">
        <v>2</v>
      </c>
      <c r="AC8" s="23">
        <v>4</v>
      </c>
      <c r="AD8" s="23">
        <v>0</v>
      </c>
      <c r="AE8" s="23">
        <v>1</v>
      </c>
      <c r="AF8" s="23">
        <v>2</v>
      </c>
    </row>
    <row r="9" spans="1:32" x14ac:dyDescent="0.25">
      <c r="A9" s="22">
        <v>3</v>
      </c>
      <c r="B9" s="23">
        <v>8</v>
      </c>
      <c r="C9" s="23">
        <v>8</v>
      </c>
      <c r="D9" s="23">
        <v>1</v>
      </c>
      <c r="E9" s="23">
        <v>2</v>
      </c>
      <c r="F9" s="23">
        <v>3</v>
      </c>
      <c r="G9" s="23">
        <v>5</v>
      </c>
      <c r="H9" s="23">
        <v>4</v>
      </c>
      <c r="I9" s="23">
        <v>5</v>
      </c>
      <c r="J9" s="23">
        <v>7</v>
      </c>
      <c r="K9" s="23">
        <v>2</v>
      </c>
      <c r="L9" s="23">
        <v>4</v>
      </c>
      <c r="M9" s="23">
        <v>6</v>
      </c>
      <c r="N9" s="23">
        <v>0</v>
      </c>
      <c r="O9" s="23">
        <v>6</v>
      </c>
      <c r="P9" s="23">
        <v>6</v>
      </c>
      <c r="Q9" s="23">
        <v>5</v>
      </c>
      <c r="R9" s="23">
        <v>5</v>
      </c>
      <c r="S9" s="23">
        <v>5</v>
      </c>
      <c r="T9" s="23">
        <v>1</v>
      </c>
      <c r="U9" s="23">
        <v>2</v>
      </c>
      <c r="V9" s="23">
        <v>2</v>
      </c>
      <c r="W9" s="23">
        <v>5</v>
      </c>
      <c r="X9" s="23">
        <v>8</v>
      </c>
      <c r="Y9" s="23">
        <v>7</v>
      </c>
      <c r="Z9" s="23">
        <v>8</v>
      </c>
      <c r="AA9" s="23">
        <v>4</v>
      </c>
      <c r="AB9" s="23">
        <v>2</v>
      </c>
      <c r="AC9" s="23">
        <v>6</v>
      </c>
      <c r="AD9" s="23">
        <v>4</v>
      </c>
      <c r="AE9" s="23">
        <v>8</v>
      </c>
      <c r="AF9" s="23">
        <v>7</v>
      </c>
    </row>
    <row r="10" spans="1:32" x14ac:dyDescent="0.25">
      <c r="A10" s="22">
        <v>4</v>
      </c>
      <c r="B10" s="23">
        <v>4</v>
      </c>
      <c r="C10" s="23">
        <v>4</v>
      </c>
      <c r="D10" s="23">
        <v>6</v>
      </c>
      <c r="E10" s="23">
        <v>2</v>
      </c>
      <c r="F10" s="23">
        <v>6</v>
      </c>
      <c r="G10" s="23">
        <v>6</v>
      </c>
      <c r="H10" s="23">
        <v>8</v>
      </c>
      <c r="I10" s="23">
        <v>5</v>
      </c>
      <c r="J10" s="23">
        <v>6</v>
      </c>
      <c r="K10" s="23">
        <v>6</v>
      </c>
      <c r="L10" s="23">
        <v>9</v>
      </c>
      <c r="M10" s="23">
        <v>3</v>
      </c>
      <c r="N10" s="23">
        <v>5</v>
      </c>
      <c r="O10" s="23">
        <v>5</v>
      </c>
      <c r="P10" s="23">
        <v>3</v>
      </c>
      <c r="Q10" s="23">
        <v>9</v>
      </c>
      <c r="R10" s="23">
        <v>7</v>
      </c>
      <c r="S10" s="23">
        <v>2</v>
      </c>
      <c r="T10" s="23">
        <v>11</v>
      </c>
      <c r="U10" s="23">
        <v>11</v>
      </c>
      <c r="V10" s="23">
        <v>8</v>
      </c>
      <c r="W10" s="23">
        <v>7</v>
      </c>
      <c r="X10" s="23">
        <v>4</v>
      </c>
      <c r="Y10" s="23">
        <v>7</v>
      </c>
      <c r="Z10" s="23">
        <v>5</v>
      </c>
      <c r="AA10" s="23">
        <v>8</v>
      </c>
      <c r="AB10" s="23">
        <v>11</v>
      </c>
      <c r="AC10" s="23">
        <v>5</v>
      </c>
      <c r="AD10" s="23">
        <v>2</v>
      </c>
      <c r="AE10" s="23">
        <v>1</v>
      </c>
      <c r="AF10" s="23">
        <v>7</v>
      </c>
    </row>
    <row r="11" spans="1:32" x14ac:dyDescent="0.25">
      <c r="A11" s="22">
        <v>5</v>
      </c>
      <c r="B11" s="23">
        <v>2</v>
      </c>
      <c r="C11" s="23">
        <v>3</v>
      </c>
      <c r="D11" s="23">
        <v>5</v>
      </c>
      <c r="E11" s="23">
        <v>3</v>
      </c>
      <c r="F11" s="23">
        <v>9</v>
      </c>
      <c r="G11" s="23">
        <v>4</v>
      </c>
      <c r="H11" s="23">
        <v>2</v>
      </c>
      <c r="I11" s="23">
        <v>3</v>
      </c>
      <c r="J11" s="23">
        <v>4</v>
      </c>
      <c r="K11" s="23">
        <v>8</v>
      </c>
      <c r="L11" s="23">
        <v>4</v>
      </c>
      <c r="M11" s="23">
        <v>4</v>
      </c>
      <c r="N11" s="23">
        <v>1</v>
      </c>
      <c r="O11" s="23">
        <v>5</v>
      </c>
      <c r="P11" s="23">
        <v>2</v>
      </c>
      <c r="Q11" s="23">
        <v>5</v>
      </c>
      <c r="R11" s="23">
        <v>4</v>
      </c>
      <c r="S11" s="23">
        <v>4</v>
      </c>
      <c r="T11" s="23">
        <v>6</v>
      </c>
      <c r="U11" s="23">
        <v>6</v>
      </c>
      <c r="V11" s="23">
        <v>8</v>
      </c>
      <c r="W11" s="23">
        <v>6</v>
      </c>
      <c r="X11" s="23">
        <v>2</v>
      </c>
      <c r="Y11" s="23">
        <v>0</v>
      </c>
      <c r="Z11" s="23">
        <v>3</v>
      </c>
      <c r="AA11" s="23">
        <v>4</v>
      </c>
      <c r="AB11" s="23">
        <v>4</v>
      </c>
      <c r="AC11" s="23">
        <v>3</v>
      </c>
      <c r="AD11" s="23">
        <v>4</v>
      </c>
      <c r="AE11" s="23">
        <v>3</v>
      </c>
      <c r="AF11" s="23">
        <v>3</v>
      </c>
    </row>
    <row r="12" spans="1:32" x14ac:dyDescent="0.25">
      <c r="A12" s="22" t="s">
        <v>122</v>
      </c>
      <c r="B12" s="23">
        <v>1</v>
      </c>
      <c r="C12" s="23">
        <v>0</v>
      </c>
      <c r="D12" s="23">
        <v>0</v>
      </c>
      <c r="E12" s="23">
        <v>4</v>
      </c>
      <c r="F12" s="23">
        <v>0</v>
      </c>
      <c r="G12" s="23">
        <v>0</v>
      </c>
      <c r="H12" s="23">
        <v>1</v>
      </c>
      <c r="I12" s="23">
        <v>1</v>
      </c>
      <c r="J12" s="23">
        <v>0</v>
      </c>
      <c r="K12" s="23">
        <v>0</v>
      </c>
      <c r="L12" s="23">
        <v>1</v>
      </c>
      <c r="M12" s="23">
        <v>2</v>
      </c>
      <c r="N12" s="23">
        <v>10</v>
      </c>
      <c r="O12" s="23">
        <v>0</v>
      </c>
      <c r="P12" s="23">
        <v>0</v>
      </c>
      <c r="Q12" s="23">
        <v>0</v>
      </c>
      <c r="R12" s="23">
        <v>0</v>
      </c>
      <c r="S12" s="23">
        <v>1</v>
      </c>
      <c r="T12" s="23">
        <v>0</v>
      </c>
      <c r="U12" s="23">
        <v>0</v>
      </c>
      <c r="V12" s="23">
        <v>1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9</v>
      </c>
      <c r="AE12" s="23">
        <v>5</v>
      </c>
      <c r="AF12" s="23">
        <v>0</v>
      </c>
    </row>
    <row r="13" spans="1:32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5">
      <c r="A14" s="25" t="s">
        <v>39</v>
      </c>
      <c r="B14" s="26">
        <v>3.1666666666666665</v>
      </c>
      <c r="C14" s="26">
        <v>3.2105263157894739</v>
      </c>
      <c r="D14" s="26">
        <v>3.4210526315789473</v>
      </c>
      <c r="E14" s="26">
        <v>2.6666666666666665</v>
      </c>
      <c r="F14" s="26">
        <v>4.1578947368421053</v>
      </c>
      <c r="G14" s="26">
        <v>3.4736842105263159</v>
      </c>
      <c r="H14" s="26">
        <v>3.4444444444444446</v>
      </c>
      <c r="I14" s="26">
        <v>3.2222222222222223</v>
      </c>
      <c r="J14" s="26">
        <v>3.6315789473684212</v>
      </c>
      <c r="K14" s="26">
        <v>3.8947368421052633</v>
      </c>
      <c r="L14" s="26">
        <v>3.8333333333333335</v>
      </c>
      <c r="M14" s="26">
        <v>3.3529411764705883</v>
      </c>
      <c r="N14" s="26">
        <v>3.2222222222222223</v>
      </c>
      <c r="O14" s="26">
        <v>3.5789473684210527</v>
      </c>
      <c r="P14" s="26">
        <v>2.736842105263158</v>
      </c>
      <c r="Q14" s="26">
        <v>4</v>
      </c>
      <c r="R14" s="26">
        <v>3.4736842105263159</v>
      </c>
      <c r="S14" s="26">
        <v>2.8888888888888888</v>
      </c>
      <c r="T14" s="26">
        <v>4.1052631578947372</v>
      </c>
      <c r="U14" s="26">
        <v>4.2105263157894735</v>
      </c>
      <c r="V14" s="26">
        <v>4.333333333333333</v>
      </c>
      <c r="W14" s="26">
        <v>3.9473684210526314</v>
      </c>
      <c r="X14" s="26">
        <v>3.0526315789473686</v>
      </c>
      <c r="Y14" s="26">
        <v>3</v>
      </c>
      <c r="Z14" s="26">
        <v>3.3157894736842106</v>
      </c>
      <c r="AA14" s="26">
        <v>3.6315789473684212</v>
      </c>
      <c r="AB14" s="26">
        <v>3.8947368421052633</v>
      </c>
      <c r="AC14" s="26">
        <v>3.263157894736842</v>
      </c>
      <c r="AD14" s="26">
        <v>4</v>
      </c>
      <c r="AE14" s="26">
        <v>3.2857142857142856</v>
      </c>
      <c r="AF14" s="26">
        <v>3.5789473684210527</v>
      </c>
    </row>
    <row r="15" spans="1:32" x14ac:dyDescent="0.25">
      <c r="A15" s="25" t="s">
        <v>40</v>
      </c>
      <c r="B15" s="26">
        <v>1.0431851677040116</v>
      </c>
      <c r="C15" s="26">
        <v>1.1822270588653647</v>
      </c>
      <c r="D15" s="26">
        <v>1.3464269371473607</v>
      </c>
      <c r="E15" s="26">
        <v>1.5886502207249786</v>
      </c>
      <c r="F15" s="26">
        <v>1.0678721258619794</v>
      </c>
      <c r="G15" s="26">
        <v>1.172292201564078</v>
      </c>
      <c r="H15" s="26">
        <v>0.98352440815564368</v>
      </c>
      <c r="I15" s="26">
        <v>1.262842524557225</v>
      </c>
      <c r="J15" s="26">
        <v>0.95513386588183891</v>
      </c>
      <c r="K15" s="26">
        <v>1.3289401308354822</v>
      </c>
      <c r="L15" s="26">
        <v>0.98518436614377802</v>
      </c>
      <c r="M15" s="26">
        <v>1.2217393579743303</v>
      </c>
      <c r="N15" s="26">
        <v>1.4813657362192649</v>
      </c>
      <c r="O15" s="26">
        <v>1.1697953037312034</v>
      </c>
      <c r="P15" s="26">
        <v>1.2841817655680769</v>
      </c>
      <c r="Q15" s="26">
        <v>0.7453559924999299</v>
      </c>
      <c r="R15" s="26">
        <v>1.3067525929498998</v>
      </c>
      <c r="S15" s="26">
        <v>1.5296631266542811</v>
      </c>
      <c r="T15" s="26">
        <v>0.93658581158169374</v>
      </c>
      <c r="U15" s="26">
        <v>0.63060353528461044</v>
      </c>
      <c r="V15" s="26">
        <v>0.68599434057003539</v>
      </c>
      <c r="W15" s="26">
        <v>0.91126799391021507</v>
      </c>
      <c r="X15" s="26">
        <v>1.1290942392774796</v>
      </c>
      <c r="Y15" s="26">
        <v>1</v>
      </c>
      <c r="Z15" s="26">
        <v>1.1572300058975777</v>
      </c>
      <c r="AA15" s="26">
        <v>1.1160708020048371</v>
      </c>
      <c r="AB15" s="26">
        <v>0.87526103040466097</v>
      </c>
      <c r="AC15" s="26">
        <v>1.1470786693528086</v>
      </c>
      <c r="AD15" s="26">
        <v>0.94280904158206336</v>
      </c>
      <c r="AE15" s="26">
        <v>1.1387288073563859</v>
      </c>
      <c r="AF15" s="26">
        <v>0.90159053737049777</v>
      </c>
    </row>
    <row r="16" spans="1:32" x14ac:dyDescent="0.25">
      <c r="A16" s="25" t="s">
        <v>41</v>
      </c>
      <c r="B16" s="27">
        <v>18</v>
      </c>
      <c r="C16" s="27">
        <v>19</v>
      </c>
      <c r="D16" s="27">
        <v>19</v>
      </c>
      <c r="E16" s="27">
        <v>15</v>
      </c>
      <c r="F16" s="27">
        <v>19</v>
      </c>
      <c r="G16" s="27">
        <v>19</v>
      </c>
      <c r="H16" s="27">
        <v>18</v>
      </c>
      <c r="I16" s="27">
        <v>18</v>
      </c>
      <c r="J16" s="27">
        <v>19</v>
      </c>
      <c r="K16" s="27">
        <v>19</v>
      </c>
      <c r="L16" s="27">
        <v>18</v>
      </c>
      <c r="M16" s="27">
        <v>17</v>
      </c>
      <c r="N16" s="27">
        <v>9</v>
      </c>
      <c r="O16" s="27">
        <v>19</v>
      </c>
      <c r="P16" s="27">
        <v>19</v>
      </c>
      <c r="Q16" s="27">
        <v>19</v>
      </c>
      <c r="R16" s="27">
        <v>19</v>
      </c>
      <c r="S16" s="27">
        <v>18</v>
      </c>
      <c r="T16" s="27">
        <v>19</v>
      </c>
      <c r="U16" s="27">
        <v>19</v>
      </c>
      <c r="V16" s="27">
        <v>18</v>
      </c>
      <c r="W16" s="27">
        <v>19</v>
      </c>
      <c r="X16" s="27">
        <v>19</v>
      </c>
      <c r="Y16" s="27">
        <v>19</v>
      </c>
      <c r="Z16" s="27">
        <v>19</v>
      </c>
      <c r="AA16" s="27">
        <v>19</v>
      </c>
      <c r="AB16" s="27">
        <v>19</v>
      </c>
      <c r="AC16" s="27">
        <v>19</v>
      </c>
      <c r="AD16" s="27">
        <v>10</v>
      </c>
      <c r="AE16" s="27">
        <v>14</v>
      </c>
      <c r="AF16" s="27">
        <v>19</v>
      </c>
    </row>
    <row r="17" spans="1:32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</row>
    <row r="18" spans="1:32" x14ac:dyDescent="0.25">
      <c r="A18" s="25" t="s">
        <v>132</v>
      </c>
      <c r="B18" s="25">
        <f>SUM(B7:B12)</f>
        <v>19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x14ac:dyDescent="0.25">
      <c r="A19" s="25" t="s">
        <v>142</v>
      </c>
      <c r="B19" s="25">
        <v>22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x14ac:dyDescent="0.25">
      <c r="A20" s="25" t="s">
        <v>134</v>
      </c>
      <c r="B20" s="28">
        <f>B18/B19</f>
        <v>0.86363636363636365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</sheetData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131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1</v>
      </c>
      <c r="F7" s="23">
        <v>0</v>
      </c>
      <c r="G7" s="23">
        <v>0</v>
      </c>
      <c r="H7" s="23">
        <v>2</v>
      </c>
      <c r="I7" s="23">
        <v>1</v>
      </c>
      <c r="J7" s="23">
        <v>3</v>
      </c>
      <c r="K7" s="23">
        <v>2</v>
      </c>
      <c r="L7" s="23">
        <v>2</v>
      </c>
      <c r="M7" s="23">
        <v>7</v>
      </c>
      <c r="N7" s="23">
        <v>1</v>
      </c>
      <c r="O7" s="23">
        <v>0</v>
      </c>
      <c r="P7" s="23">
        <v>1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2</v>
      </c>
      <c r="W7" s="23">
        <v>0</v>
      </c>
      <c r="X7" s="23">
        <v>2</v>
      </c>
      <c r="Y7" s="23">
        <v>0</v>
      </c>
    </row>
    <row r="8" spans="1:25" x14ac:dyDescent="0.25">
      <c r="A8" s="22">
        <v>2</v>
      </c>
      <c r="B8" s="23">
        <v>0</v>
      </c>
      <c r="C8" s="23">
        <v>1</v>
      </c>
      <c r="D8" s="23">
        <v>1</v>
      </c>
      <c r="E8" s="23">
        <v>0</v>
      </c>
      <c r="F8" s="23">
        <v>0</v>
      </c>
      <c r="G8" s="23">
        <v>11</v>
      </c>
      <c r="H8" s="23">
        <v>1</v>
      </c>
      <c r="I8" s="23">
        <v>2</v>
      </c>
      <c r="J8" s="23">
        <v>5</v>
      </c>
      <c r="K8" s="23">
        <v>7</v>
      </c>
      <c r="L8" s="23">
        <v>6</v>
      </c>
      <c r="M8" s="23">
        <v>7</v>
      </c>
      <c r="N8" s="23">
        <v>3</v>
      </c>
      <c r="O8" s="23">
        <v>0</v>
      </c>
      <c r="P8" s="23">
        <v>0</v>
      </c>
      <c r="Q8" s="23">
        <v>1</v>
      </c>
      <c r="R8" s="23">
        <v>0</v>
      </c>
      <c r="S8" s="23">
        <v>2</v>
      </c>
      <c r="T8" s="23">
        <v>1</v>
      </c>
      <c r="U8" s="23">
        <v>1</v>
      </c>
      <c r="V8" s="23">
        <v>4</v>
      </c>
      <c r="W8" s="23">
        <v>0</v>
      </c>
      <c r="X8" s="23">
        <v>1</v>
      </c>
      <c r="Y8" s="23">
        <v>0</v>
      </c>
    </row>
    <row r="9" spans="1:25" x14ac:dyDescent="0.25">
      <c r="A9" s="22">
        <v>3</v>
      </c>
      <c r="B9" s="23">
        <v>11</v>
      </c>
      <c r="C9" s="23">
        <v>2</v>
      </c>
      <c r="D9" s="23">
        <v>5</v>
      </c>
      <c r="E9" s="23">
        <v>0</v>
      </c>
      <c r="F9" s="23">
        <v>4</v>
      </c>
      <c r="G9" s="23">
        <v>4</v>
      </c>
      <c r="H9" s="23">
        <v>5</v>
      </c>
      <c r="I9" s="23">
        <v>5</v>
      </c>
      <c r="J9" s="23">
        <v>6</v>
      </c>
      <c r="K9" s="23">
        <v>3</v>
      </c>
      <c r="L9" s="23">
        <v>3</v>
      </c>
      <c r="M9" s="23">
        <v>2</v>
      </c>
      <c r="N9" s="23">
        <v>9</v>
      </c>
      <c r="O9" s="23">
        <v>3</v>
      </c>
      <c r="P9" s="23">
        <v>0</v>
      </c>
      <c r="Q9" s="23">
        <v>1</v>
      </c>
      <c r="R9" s="23">
        <v>1</v>
      </c>
      <c r="S9" s="23">
        <v>3</v>
      </c>
      <c r="T9" s="23">
        <v>4</v>
      </c>
      <c r="U9" s="23">
        <v>3</v>
      </c>
      <c r="V9" s="23">
        <v>2</v>
      </c>
      <c r="W9" s="23">
        <v>5</v>
      </c>
      <c r="X9" s="23">
        <v>7</v>
      </c>
      <c r="Y9" s="23">
        <v>6</v>
      </c>
    </row>
    <row r="10" spans="1:25" x14ac:dyDescent="0.25">
      <c r="A10" s="22">
        <v>4</v>
      </c>
      <c r="B10" s="23">
        <v>3</v>
      </c>
      <c r="C10" s="23">
        <v>9</v>
      </c>
      <c r="D10" s="23">
        <v>7</v>
      </c>
      <c r="E10" s="23">
        <v>10</v>
      </c>
      <c r="F10" s="23">
        <v>10</v>
      </c>
      <c r="G10" s="23">
        <v>2</v>
      </c>
      <c r="H10" s="23">
        <v>9</v>
      </c>
      <c r="I10" s="23">
        <v>8</v>
      </c>
      <c r="J10" s="23">
        <v>2</v>
      </c>
      <c r="K10" s="23">
        <v>2</v>
      </c>
      <c r="L10" s="23">
        <v>1</v>
      </c>
      <c r="M10" s="23">
        <v>0</v>
      </c>
      <c r="N10" s="23">
        <v>3</v>
      </c>
      <c r="O10" s="23">
        <v>7</v>
      </c>
      <c r="P10" s="23">
        <v>10</v>
      </c>
      <c r="Q10" s="23">
        <v>7</v>
      </c>
      <c r="R10" s="23">
        <v>10</v>
      </c>
      <c r="S10" s="23">
        <v>8</v>
      </c>
      <c r="T10" s="23">
        <v>10</v>
      </c>
      <c r="U10" s="23">
        <v>6</v>
      </c>
      <c r="V10" s="23">
        <v>6</v>
      </c>
      <c r="W10" s="23">
        <v>8</v>
      </c>
      <c r="X10" s="23">
        <v>5</v>
      </c>
      <c r="Y10" s="23">
        <v>9</v>
      </c>
    </row>
    <row r="11" spans="1:25" x14ac:dyDescent="0.25">
      <c r="A11" s="22">
        <v>5</v>
      </c>
      <c r="B11" s="23">
        <v>2</v>
      </c>
      <c r="C11" s="23">
        <v>5</v>
      </c>
      <c r="D11" s="23">
        <v>4</v>
      </c>
      <c r="E11" s="23">
        <v>5</v>
      </c>
      <c r="F11" s="23">
        <v>3</v>
      </c>
      <c r="G11" s="23">
        <v>0</v>
      </c>
      <c r="H11" s="23">
        <v>0</v>
      </c>
      <c r="I11" s="23">
        <v>1</v>
      </c>
      <c r="J11" s="23">
        <v>1</v>
      </c>
      <c r="K11" s="23">
        <v>3</v>
      </c>
      <c r="L11" s="23">
        <v>1</v>
      </c>
      <c r="M11" s="23">
        <v>1</v>
      </c>
      <c r="N11" s="23">
        <v>1</v>
      </c>
      <c r="O11" s="23">
        <v>7</v>
      </c>
      <c r="P11" s="23">
        <v>3</v>
      </c>
      <c r="Q11" s="23">
        <v>8</v>
      </c>
      <c r="R11" s="23">
        <v>6</v>
      </c>
      <c r="S11" s="23">
        <v>4</v>
      </c>
      <c r="T11" s="23">
        <v>2</v>
      </c>
      <c r="U11" s="23">
        <v>3</v>
      </c>
      <c r="V11" s="23">
        <v>3</v>
      </c>
      <c r="W11" s="23">
        <v>4</v>
      </c>
      <c r="X11" s="23">
        <v>2</v>
      </c>
      <c r="Y11" s="23">
        <v>2</v>
      </c>
    </row>
    <row r="12" spans="1:25" x14ac:dyDescent="0.25">
      <c r="A12" s="22" t="s">
        <v>122</v>
      </c>
      <c r="B12" s="23">
        <v>1</v>
      </c>
      <c r="C12" s="23">
        <v>0</v>
      </c>
      <c r="D12" s="23">
        <v>0</v>
      </c>
      <c r="E12" s="23">
        <v>1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4</v>
      </c>
      <c r="M12" s="23">
        <v>0</v>
      </c>
      <c r="N12" s="23">
        <v>0</v>
      </c>
      <c r="O12" s="23">
        <v>0</v>
      </c>
      <c r="P12" s="23">
        <v>3</v>
      </c>
      <c r="Q12" s="23">
        <v>0</v>
      </c>
      <c r="R12" s="23">
        <v>0</v>
      </c>
      <c r="S12" s="23">
        <v>0</v>
      </c>
      <c r="T12" s="23">
        <v>0</v>
      </c>
      <c r="U12" s="23">
        <v>4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3.4375</v>
      </c>
      <c r="C14" s="26">
        <v>4.0588235294117645</v>
      </c>
      <c r="D14" s="26">
        <v>3.8235294117647061</v>
      </c>
      <c r="E14" s="26">
        <v>4.125</v>
      </c>
      <c r="F14" s="26">
        <v>3.9411764705882355</v>
      </c>
      <c r="G14" s="26">
        <v>2.4705882352941178</v>
      </c>
      <c r="H14" s="26">
        <v>3.2352941176470589</v>
      </c>
      <c r="I14" s="26">
        <v>3.3529411764705883</v>
      </c>
      <c r="J14" s="26">
        <v>2.5882352941176472</v>
      </c>
      <c r="K14" s="26">
        <v>2.8235294117647061</v>
      </c>
      <c r="L14" s="26">
        <v>2.4615384615384617</v>
      </c>
      <c r="M14" s="26">
        <v>1.8823529411764706</v>
      </c>
      <c r="N14" s="26">
        <v>3</v>
      </c>
      <c r="O14" s="26">
        <v>4.2352941176470589</v>
      </c>
      <c r="P14" s="26">
        <v>4</v>
      </c>
      <c r="Q14" s="26">
        <v>4.2941176470588234</v>
      </c>
      <c r="R14" s="26">
        <v>4.2941176470588234</v>
      </c>
      <c r="S14" s="26">
        <v>3.8235294117647061</v>
      </c>
      <c r="T14" s="26">
        <v>3.7647058823529411</v>
      </c>
      <c r="U14" s="26">
        <v>3.8461538461538463</v>
      </c>
      <c r="V14" s="26">
        <v>3.2352941176470589</v>
      </c>
      <c r="W14" s="26">
        <v>3.9411764705882355</v>
      </c>
      <c r="X14" s="26">
        <v>3.2352941176470589</v>
      </c>
      <c r="Y14" s="26">
        <v>3.7647058823529411</v>
      </c>
    </row>
    <row r="15" spans="1:25" x14ac:dyDescent="0.25">
      <c r="A15" s="25" t="s">
        <v>40</v>
      </c>
      <c r="B15" s="26">
        <v>0.72743842809317316</v>
      </c>
      <c r="C15" s="26">
        <v>0.82693623055938514</v>
      </c>
      <c r="D15" s="26">
        <v>0.88284300116491965</v>
      </c>
      <c r="E15" s="26">
        <v>0.9574271077563381</v>
      </c>
      <c r="F15" s="26">
        <v>0.65865281401643194</v>
      </c>
      <c r="G15" s="26">
        <v>0.71743005397943926</v>
      </c>
      <c r="H15" s="26">
        <v>1.0325582165612919</v>
      </c>
      <c r="I15" s="26">
        <v>0.99631674623260702</v>
      </c>
      <c r="J15" s="26">
        <v>1.1213175023946031</v>
      </c>
      <c r="K15" s="26">
        <v>1.3339459376998313</v>
      </c>
      <c r="L15" s="26">
        <v>1.1266014242982161</v>
      </c>
      <c r="M15" s="26">
        <v>1.0537049480984033</v>
      </c>
      <c r="N15" s="26">
        <v>0.93541434669348533</v>
      </c>
      <c r="O15" s="26">
        <v>0.75244698855682546</v>
      </c>
      <c r="P15" s="26">
        <v>0.96076892283052284</v>
      </c>
      <c r="Q15" s="26">
        <v>0.84887468762716445</v>
      </c>
      <c r="R15" s="26">
        <v>0.58786753209725406</v>
      </c>
      <c r="S15" s="26">
        <v>0.95100565966027895</v>
      </c>
      <c r="T15" s="26">
        <v>0.75244698855682546</v>
      </c>
      <c r="U15" s="26">
        <v>0.89871703427291649</v>
      </c>
      <c r="V15" s="26">
        <v>1.3476559169863187</v>
      </c>
      <c r="W15" s="26">
        <v>0.74754500159640191</v>
      </c>
      <c r="X15" s="26">
        <v>1.147247344990711</v>
      </c>
      <c r="Y15" s="26">
        <v>0.66421116415507164</v>
      </c>
    </row>
    <row r="16" spans="1:25" x14ac:dyDescent="0.25">
      <c r="A16" s="25" t="s">
        <v>41</v>
      </c>
      <c r="B16" s="27">
        <v>16</v>
      </c>
      <c r="C16" s="27">
        <v>17</v>
      </c>
      <c r="D16" s="27">
        <v>17</v>
      </c>
      <c r="E16" s="27">
        <v>16</v>
      </c>
      <c r="F16" s="27">
        <v>17</v>
      </c>
      <c r="G16" s="27">
        <v>17</v>
      </c>
      <c r="H16" s="27">
        <v>17</v>
      </c>
      <c r="I16" s="27">
        <v>17</v>
      </c>
      <c r="J16" s="27">
        <v>17</v>
      </c>
      <c r="K16" s="27">
        <v>17</v>
      </c>
      <c r="L16" s="27">
        <v>13</v>
      </c>
      <c r="M16" s="27">
        <v>17</v>
      </c>
      <c r="N16" s="27">
        <v>17</v>
      </c>
      <c r="O16" s="27">
        <v>17</v>
      </c>
      <c r="P16" s="27">
        <v>14</v>
      </c>
      <c r="Q16" s="27">
        <v>17</v>
      </c>
      <c r="R16" s="27">
        <v>17</v>
      </c>
      <c r="S16" s="27">
        <v>17</v>
      </c>
      <c r="T16" s="27">
        <v>17</v>
      </c>
      <c r="U16" s="27">
        <v>13</v>
      </c>
      <c r="V16" s="27">
        <v>17</v>
      </c>
      <c r="W16" s="27">
        <v>17</v>
      </c>
      <c r="X16" s="27">
        <v>17</v>
      </c>
      <c r="Y16" s="27">
        <v>17</v>
      </c>
    </row>
  </sheetData>
  <phoneticPr fontId="0" type="noConversion"/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F20"/>
  <sheetViews>
    <sheetView workbookViewId="0"/>
  </sheetViews>
  <sheetFormatPr baseColWidth="10" defaultRowHeight="15" x14ac:dyDescent="0.25"/>
  <cols>
    <col min="1" max="1" width="21.8554687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131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2</v>
      </c>
      <c r="I7" s="3">
        <v>2</v>
      </c>
      <c r="J7" s="3">
        <v>2</v>
      </c>
      <c r="K7" s="3">
        <v>1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2</v>
      </c>
      <c r="S7" s="3">
        <v>5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0</v>
      </c>
      <c r="Z7" s="3">
        <v>1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1</v>
      </c>
      <c r="C8" s="3">
        <v>1</v>
      </c>
      <c r="D8" s="3">
        <v>2</v>
      </c>
      <c r="E8" s="3">
        <v>3</v>
      </c>
      <c r="F8" s="3">
        <v>1</v>
      </c>
      <c r="G8" s="3">
        <v>2</v>
      </c>
      <c r="H8" s="3">
        <v>1</v>
      </c>
      <c r="I8" s="3">
        <v>2</v>
      </c>
      <c r="J8" s="3">
        <v>4</v>
      </c>
      <c r="K8" s="3">
        <v>4</v>
      </c>
      <c r="L8" s="3">
        <v>3</v>
      </c>
      <c r="M8" s="3">
        <v>3</v>
      </c>
      <c r="N8" s="3">
        <v>2</v>
      </c>
      <c r="O8" s="3">
        <v>2</v>
      </c>
      <c r="P8" s="3">
        <v>3</v>
      </c>
      <c r="Q8" s="3">
        <v>0</v>
      </c>
      <c r="R8" s="3">
        <v>1</v>
      </c>
      <c r="S8" s="3">
        <v>3</v>
      </c>
      <c r="T8" s="3">
        <v>0</v>
      </c>
      <c r="U8" s="3">
        <v>0</v>
      </c>
      <c r="V8" s="3">
        <v>1</v>
      </c>
      <c r="W8" s="3">
        <v>1</v>
      </c>
      <c r="X8" s="3">
        <v>2</v>
      </c>
      <c r="Y8" s="3">
        <v>2</v>
      </c>
      <c r="Z8" s="3">
        <v>2</v>
      </c>
      <c r="AA8" s="3">
        <v>3</v>
      </c>
      <c r="AB8" s="3">
        <v>1</v>
      </c>
      <c r="AC8" s="3">
        <v>2</v>
      </c>
      <c r="AD8" s="3">
        <v>1</v>
      </c>
      <c r="AE8" s="3">
        <v>2</v>
      </c>
      <c r="AF8" s="3">
        <v>0</v>
      </c>
    </row>
    <row r="9" spans="1:32" x14ac:dyDescent="0.25">
      <c r="A9" s="8">
        <v>3</v>
      </c>
      <c r="B9" s="3">
        <v>8</v>
      </c>
      <c r="C9" s="3">
        <v>5</v>
      </c>
      <c r="D9" s="3">
        <v>3</v>
      </c>
      <c r="E9" s="3">
        <v>3</v>
      </c>
      <c r="F9" s="3">
        <v>0</v>
      </c>
      <c r="G9" s="3">
        <v>5</v>
      </c>
      <c r="H9" s="3">
        <v>5</v>
      </c>
      <c r="I9" s="3">
        <v>6</v>
      </c>
      <c r="J9" s="3">
        <v>5</v>
      </c>
      <c r="K9" s="3">
        <v>5</v>
      </c>
      <c r="L9" s="3">
        <v>3</v>
      </c>
      <c r="M9" s="3">
        <v>6</v>
      </c>
      <c r="N9" s="3">
        <v>3</v>
      </c>
      <c r="O9" s="3">
        <v>4</v>
      </c>
      <c r="P9" s="3">
        <v>4</v>
      </c>
      <c r="Q9" s="3">
        <v>5</v>
      </c>
      <c r="R9" s="3">
        <v>5</v>
      </c>
      <c r="S9" s="3">
        <v>4</v>
      </c>
      <c r="T9" s="3">
        <v>5</v>
      </c>
      <c r="U9" s="3">
        <v>3</v>
      </c>
      <c r="V9" s="3">
        <v>3</v>
      </c>
      <c r="W9" s="3">
        <v>2</v>
      </c>
      <c r="X9" s="3">
        <v>5</v>
      </c>
      <c r="Y9" s="3">
        <v>6</v>
      </c>
      <c r="Z9" s="3">
        <v>5</v>
      </c>
      <c r="AA9" s="3">
        <v>3</v>
      </c>
      <c r="AB9" s="3">
        <v>4</v>
      </c>
      <c r="AC9" s="3">
        <v>5</v>
      </c>
      <c r="AD9" s="3">
        <v>2</v>
      </c>
      <c r="AE9" s="3">
        <v>3</v>
      </c>
      <c r="AF9" s="3">
        <v>4</v>
      </c>
    </row>
    <row r="10" spans="1:32" x14ac:dyDescent="0.25">
      <c r="A10" s="8">
        <v>4</v>
      </c>
      <c r="B10" s="3">
        <v>5</v>
      </c>
      <c r="C10" s="3">
        <v>7</v>
      </c>
      <c r="D10" s="3">
        <v>8</v>
      </c>
      <c r="E10" s="3">
        <v>4</v>
      </c>
      <c r="F10" s="3">
        <v>7</v>
      </c>
      <c r="G10" s="3">
        <v>4</v>
      </c>
      <c r="H10" s="3">
        <v>5</v>
      </c>
      <c r="I10" s="3">
        <v>3</v>
      </c>
      <c r="J10" s="3">
        <v>2</v>
      </c>
      <c r="K10" s="3">
        <v>1</v>
      </c>
      <c r="L10" s="3">
        <v>2</v>
      </c>
      <c r="M10" s="3">
        <v>3</v>
      </c>
      <c r="N10" s="3">
        <v>7</v>
      </c>
      <c r="O10" s="3">
        <v>8</v>
      </c>
      <c r="P10" s="3">
        <v>7</v>
      </c>
      <c r="Q10" s="3">
        <v>6</v>
      </c>
      <c r="R10" s="3">
        <v>4</v>
      </c>
      <c r="S10" s="3">
        <v>1</v>
      </c>
      <c r="T10" s="3">
        <v>3</v>
      </c>
      <c r="U10" s="3">
        <v>6</v>
      </c>
      <c r="V10" s="3">
        <v>8</v>
      </c>
      <c r="W10" s="3">
        <v>9</v>
      </c>
      <c r="X10" s="3">
        <v>5</v>
      </c>
      <c r="Y10" s="3">
        <v>3</v>
      </c>
      <c r="Z10" s="3">
        <v>5</v>
      </c>
      <c r="AA10" s="3">
        <v>5</v>
      </c>
      <c r="AB10" s="3">
        <v>7</v>
      </c>
      <c r="AC10" s="3">
        <v>5</v>
      </c>
      <c r="AD10" s="3">
        <v>3</v>
      </c>
      <c r="AE10" s="3">
        <v>4</v>
      </c>
      <c r="AF10" s="3">
        <v>8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2</v>
      </c>
      <c r="F11" s="3">
        <v>4</v>
      </c>
      <c r="G11" s="3">
        <v>2</v>
      </c>
      <c r="H11" s="3">
        <v>1</v>
      </c>
      <c r="I11" s="3">
        <v>1</v>
      </c>
      <c r="J11" s="3">
        <v>1</v>
      </c>
      <c r="K11" s="3">
        <v>3</v>
      </c>
      <c r="L11" s="3">
        <v>5</v>
      </c>
      <c r="M11" s="3">
        <v>0</v>
      </c>
      <c r="N11" s="3">
        <v>2</v>
      </c>
      <c r="O11" s="3">
        <v>0</v>
      </c>
      <c r="P11" s="3">
        <v>0</v>
      </c>
      <c r="Q11" s="3">
        <v>3</v>
      </c>
      <c r="R11" s="3">
        <v>2</v>
      </c>
      <c r="S11" s="3">
        <v>0</v>
      </c>
      <c r="T11" s="3">
        <v>6</v>
      </c>
      <c r="U11" s="3">
        <v>5</v>
      </c>
      <c r="V11" s="3">
        <v>2</v>
      </c>
      <c r="W11" s="3">
        <v>1</v>
      </c>
      <c r="X11" s="3">
        <v>1</v>
      </c>
      <c r="Y11" s="3">
        <v>2</v>
      </c>
      <c r="Z11" s="3">
        <v>1</v>
      </c>
      <c r="AA11" s="3">
        <v>2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122</v>
      </c>
      <c r="B12" s="3">
        <v>0</v>
      </c>
      <c r="C12" s="3">
        <v>1</v>
      </c>
      <c r="D12" s="3">
        <v>0</v>
      </c>
      <c r="E12" s="3">
        <v>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1</v>
      </c>
      <c r="AB12" s="3">
        <v>1</v>
      </c>
      <c r="AC12" s="3">
        <v>0</v>
      </c>
      <c r="AD12" s="3">
        <v>7</v>
      </c>
      <c r="AE12" s="3">
        <v>4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>
        <v>3.2857142857142856</v>
      </c>
      <c r="C14" s="18">
        <v>3.4615384615384617</v>
      </c>
      <c r="D14" s="18">
        <v>3.5714285714285716</v>
      </c>
      <c r="E14" s="18">
        <v>3.4166666666666665</v>
      </c>
      <c r="F14" s="18">
        <v>3.9230769230769229</v>
      </c>
      <c r="G14" s="18">
        <v>3.4615384615384617</v>
      </c>
      <c r="H14" s="18">
        <v>3.1428571428571428</v>
      </c>
      <c r="I14" s="18">
        <v>2.9285714285714284</v>
      </c>
      <c r="J14" s="18">
        <v>2.7142857142857144</v>
      </c>
      <c r="K14" s="18">
        <v>3.0714285714285716</v>
      </c>
      <c r="L14" s="18">
        <v>3.5</v>
      </c>
      <c r="M14" s="18">
        <v>2.8461538461538463</v>
      </c>
      <c r="N14" s="18">
        <v>3.6428571428571428</v>
      </c>
      <c r="O14" s="18">
        <v>3.4285714285714284</v>
      </c>
      <c r="P14" s="18">
        <v>3.2857142857142856</v>
      </c>
      <c r="Q14" s="18">
        <v>3.8571428571428572</v>
      </c>
      <c r="R14" s="18">
        <v>3.2142857142857144</v>
      </c>
      <c r="S14" s="18">
        <v>2.0769230769230771</v>
      </c>
      <c r="T14" s="18">
        <v>4.0714285714285712</v>
      </c>
      <c r="U14" s="18">
        <v>4.1428571428571432</v>
      </c>
      <c r="V14" s="18">
        <v>3.7857142857142856</v>
      </c>
      <c r="W14" s="18">
        <v>3.5714285714285716</v>
      </c>
      <c r="X14" s="18">
        <v>3.2142857142857144</v>
      </c>
      <c r="Y14" s="18">
        <v>3.3846153846153846</v>
      </c>
      <c r="Z14" s="18">
        <v>3.2142857142857144</v>
      </c>
      <c r="AA14" s="18">
        <v>3.4615384615384617</v>
      </c>
      <c r="AB14" s="18">
        <v>3.6153846153846154</v>
      </c>
      <c r="AC14" s="18">
        <v>3.2142857142857144</v>
      </c>
      <c r="AD14" s="18">
        <v>3.5714285714285716</v>
      </c>
      <c r="AE14" s="18">
        <v>3.4</v>
      </c>
      <c r="AF14" s="18">
        <v>3.5714285714285716</v>
      </c>
    </row>
    <row r="15" spans="1:32" x14ac:dyDescent="0.25">
      <c r="A15" s="5" t="s">
        <v>40</v>
      </c>
      <c r="B15" s="18">
        <v>0.61124984550212691</v>
      </c>
      <c r="C15" s="18">
        <v>0.66022529177352451</v>
      </c>
      <c r="D15" s="18">
        <v>0.8516306272526396</v>
      </c>
      <c r="E15" s="18">
        <v>1.0836246694508314</v>
      </c>
      <c r="F15" s="18">
        <v>1.1875421719907093</v>
      </c>
      <c r="G15" s="18">
        <v>0.96741792204684507</v>
      </c>
      <c r="H15" s="18">
        <v>1.1673205911990774</v>
      </c>
      <c r="I15" s="18">
        <v>1.1411388181101378</v>
      </c>
      <c r="J15" s="18">
        <v>1.1387288073563859</v>
      </c>
      <c r="K15" s="18">
        <v>1.2688144505364483</v>
      </c>
      <c r="L15" s="18">
        <v>1.4005493427717788</v>
      </c>
      <c r="M15" s="18">
        <v>0.89871703427291716</v>
      </c>
      <c r="N15" s="18">
        <v>0.92878273166406533</v>
      </c>
      <c r="O15" s="18">
        <v>0.75592894601845384</v>
      </c>
      <c r="P15" s="18">
        <v>0.82542030585555726</v>
      </c>
      <c r="Q15" s="18">
        <v>0.77032888651964371</v>
      </c>
      <c r="R15" s="18">
        <v>1.2513728724621076</v>
      </c>
      <c r="S15" s="18">
        <v>1.0377490433255414</v>
      </c>
      <c r="T15" s="18">
        <v>0.91687476825318937</v>
      </c>
      <c r="U15" s="18">
        <v>0.77032888651964371</v>
      </c>
      <c r="V15" s="18">
        <v>0.8017837257372733</v>
      </c>
      <c r="W15" s="18">
        <v>1.0163498575623613</v>
      </c>
      <c r="X15" s="18">
        <v>1.0509022810878301</v>
      </c>
      <c r="Y15" s="18">
        <v>0.96076892283052229</v>
      </c>
      <c r="Z15" s="18">
        <v>1.0509022810878301</v>
      </c>
      <c r="AA15" s="18">
        <v>1.0500305245868342</v>
      </c>
      <c r="AB15" s="18">
        <v>0.76794764778830393</v>
      </c>
      <c r="AC15" s="18">
        <v>1.0509022810878301</v>
      </c>
      <c r="AD15" s="18">
        <v>0.97590007294853265</v>
      </c>
      <c r="AE15" s="18">
        <v>0.96609178307929622</v>
      </c>
      <c r="AF15" s="18">
        <v>0.93761446187699038</v>
      </c>
    </row>
    <row r="16" spans="1:32" x14ac:dyDescent="0.25">
      <c r="A16" s="5" t="s">
        <v>41</v>
      </c>
      <c r="B16" s="19">
        <v>14</v>
      </c>
      <c r="C16" s="19">
        <v>13</v>
      </c>
      <c r="D16" s="19">
        <v>14</v>
      </c>
      <c r="E16" s="19">
        <v>12</v>
      </c>
      <c r="F16" s="19">
        <v>13</v>
      </c>
      <c r="G16" s="19">
        <v>13</v>
      </c>
      <c r="H16" s="19">
        <v>14</v>
      </c>
      <c r="I16" s="19">
        <v>14</v>
      </c>
      <c r="J16" s="19">
        <v>14</v>
      </c>
      <c r="K16" s="19">
        <v>14</v>
      </c>
      <c r="L16" s="19">
        <v>14</v>
      </c>
      <c r="M16" s="19">
        <v>13</v>
      </c>
      <c r="N16" s="19">
        <v>14</v>
      </c>
      <c r="O16" s="19">
        <v>14</v>
      </c>
      <c r="P16" s="19">
        <v>14</v>
      </c>
      <c r="Q16" s="19">
        <v>14</v>
      </c>
      <c r="R16" s="19">
        <v>14</v>
      </c>
      <c r="S16" s="19">
        <v>13</v>
      </c>
      <c r="T16" s="19">
        <v>14</v>
      </c>
      <c r="U16" s="19">
        <v>14</v>
      </c>
      <c r="V16" s="19">
        <v>14</v>
      </c>
      <c r="W16" s="19">
        <v>14</v>
      </c>
      <c r="X16" s="19">
        <v>14</v>
      </c>
      <c r="Y16" s="19">
        <v>13</v>
      </c>
      <c r="Z16" s="19">
        <v>14</v>
      </c>
      <c r="AA16" s="19">
        <v>13</v>
      </c>
      <c r="AB16" s="19">
        <v>13</v>
      </c>
      <c r="AC16" s="19">
        <v>14</v>
      </c>
      <c r="AD16" s="19">
        <v>7</v>
      </c>
      <c r="AE16" s="19">
        <v>10</v>
      </c>
      <c r="AF16" s="19">
        <v>14</v>
      </c>
    </row>
    <row r="18" spans="1:2" x14ac:dyDescent="0.25">
      <c r="A18" s="5" t="s">
        <v>132</v>
      </c>
      <c r="B18" s="5">
        <f>SUM(B7:B12)</f>
        <v>14</v>
      </c>
    </row>
    <row r="19" spans="1:2" x14ac:dyDescent="0.25">
      <c r="A19" s="5" t="s">
        <v>142</v>
      </c>
      <c r="B19" s="5">
        <v>14</v>
      </c>
    </row>
    <row r="20" spans="1:2" x14ac:dyDescent="0.25">
      <c r="A20" s="5" t="s">
        <v>134</v>
      </c>
      <c r="B20" s="20">
        <f>B18/B19</f>
        <v>1</v>
      </c>
    </row>
  </sheetData>
  <phoneticPr fontId="0" type="noConversion"/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137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2</v>
      </c>
      <c r="C7" s="23">
        <v>1</v>
      </c>
      <c r="D7" s="23">
        <v>1</v>
      </c>
      <c r="E7" s="23">
        <v>2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1</v>
      </c>
      <c r="M7" s="23">
        <v>1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2</v>
      </c>
      <c r="W7" s="23">
        <v>1</v>
      </c>
      <c r="X7" s="23">
        <v>0</v>
      </c>
      <c r="Y7" s="23">
        <v>1</v>
      </c>
    </row>
    <row r="8" spans="1:25" x14ac:dyDescent="0.25">
      <c r="A8" s="22">
        <v>2</v>
      </c>
      <c r="B8" s="23">
        <v>2</v>
      </c>
      <c r="C8" s="23">
        <v>1</v>
      </c>
      <c r="D8" s="23">
        <v>1</v>
      </c>
      <c r="E8" s="23">
        <v>1</v>
      </c>
      <c r="F8" s="23">
        <v>0</v>
      </c>
      <c r="G8" s="23">
        <v>3</v>
      </c>
      <c r="H8" s="23">
        <v>0</v>
      </c>
      <c r="I8" s="23">
        <v>1</v>
      </c>
      <c r="J8" s="23">
        <v>1</v>
      </c>
      <c r="K8" s="23">
        <v>2</v>
      </c>
      <c r="L8" s="23">
        <v>1</v>
      </c>
      <c r="M8" s="23">
        <v>3</v>
      </c>
      <c r="N8" s="23">
        <v>3</v>
      </c>
      <c r="O8" s="23">
        <v>0</v>
      </c>
      <c r="P8" s="23">
        <v>0</v>
      </c>
      <c r="Q8" s="23">
        <v>1</v>
      </c>
      <c r="R8" s="23">
        <v>0</v>
      </c>
      <c r="S8" s="23">
        <v>0</v>
      </c>
      <c r="T8" s="23">
        <v>0</v>
      </c>
      <c r="U8" s="23">
        <v>0</v>
      </c>
      <c r="V8" s="23">
        <v>1</v>
      </c>
      <c r="W8" s="23">
        <v>1</v>
      </c>
      <c r="X8" s="23">
        <v>1</v>
      </c>
      <c r="Y8" s="23">
        <v>2</v>
      </c>
    </row>
    <row r="9" spans="1:25" x14ac:dyDescent="0.25">
      <c r="A9" s="22">
        <v>3</v>
      </c>
      <c r="B9" s="23">
        <v>4</v>
      </c>
      <c r="C9" s="23">
        <v>3</v>
      </c>
      <c r="D9" s="23">
        <v>3</v>
      </c>
      <c r="E9" s="23">
        <v>2</v>
      </c>
      <c r="F9" s="23">
        <v>4</v>
      </c>
      <c r="G9" s="23">
        <v>2</v>
      </c>
      <c r="H9" s="23">
        <v>1</v>
      </c>
      <c r="I9" s="23">
        <v>2</v>
      </c>
      <c r="J9" s="23">
        <v>2</v>
      </c>
      <c r="K9" s="23">
        <v>2</v>
      </c>
      <c r="L9" s="23">
        <v>0</v>
      </c>
      <c r="M9" s="23">
        <v>3</v>
      </c>
      <c r="N9" s="23">
        <v>1</v>
      </c>
      <c r="O9" s="23">
        <v>3</v>
      </c>
      <c r="P9" s="23">
        <v>2</v>
      </c>
      <c r="Q9" s="23">
        <v>2</v>
      </c>
      <c r="R9" s="23">
        <v>3</v>
      </c>
      <c r="S9" s="23">
        <v>3</v>
      </c>
      <c r="T9" s="23">
        <v>2</v>
      </c>
      <c r="U9" s="23">
        <v>3</v>
      </c>
      <c r="V9" s="23">
        <v>4</v>
      </c>
      <c r="W9" s="23">
        <v>2</v>
      </c>
      <c r="X9" s="23">
        <v>3</v>
      </c>
      <c r="Y9" s="23">
        <v>3</v>
      </c>
    </row>
    <row r="10" spans="1:25" x14ac:dyDescent="0.25">
      <c r="A10" s="22">
        <v>4</v>
      </c>
      <c r="B10" s="23">
        <v>0</v>
      </c>
      <c r="C10" s="23">
        <v>3</v>
      </c>
      <c r="D10" s="23">
        <v>2</v>
      </c>
      <c r="E10" s="23">
        <v>1</v>
      </c>
      <c r="F10" s="23">
        <v>2</v>
      </c>
      <c r="G10" s="23">
        <v>3</v>
      </c>
      <c r="H10" s="23">
        <v>3</v>
      </c>
      <c r="I10" s="23">
        <v>2</v>
      </c>
      <c r="J10" s="23">
        <v>2</v>
      </c>
      <c r="K10" s="23">
        <v>2</v>
      </c>
      <c r="L10" s="23">
        <v>2</v>
      </c>
      <c r="M10" s="23">
        <v>1</v>
      </c>
      <c r="N10" s="23">
        <v>1</v>
      </c>
      <c r="O10" s="23">
        <v>4</v>
      </c>
      <c r="P10" s="23">
        <v>2</v>
      </c>
      <c r="Q10" s="23">
        <v>4</v>
      </c>
      <c r="R10" s="23">
        <v>3</v>
      </c>
      <c r="S10" s="23">
        <v>4</v>
      </c>
      <c r="T10" s="23">
        <v>5</v>
      </c>
      <c r="U10" s="23">
        <v>2</v>
      </c>
      <c r="V10" s="23">
        <v>0</v>
      </c>
      <c r="W10" s="23">
        <v>3</v>
      </c>
      <c r="X10" s="23">
        <v>2</v>
      </c>
      <c r="Y10" s="23">
        <v>2</v>
      </c>
    </row>
    <row r="11" spans="1:25" x14ac:dyDescent="0.25">
      <c r="A11" s="22">
        <v>5</v>
      </c>
      <c r="B11" s="23">
        <v>1</v>
      </c>
      <c r="C11" s="23">
        <v>1</v>
      </c>
      <c r="D11" s="23">
        <v>1</v>
      </c>
      <c r="E11" s="23">
        <v>3</v>
      </c>
      <c r="F11" s="23">
        <v>3</v>
      </c>
      <c r="G11" s="23">
        <v>1</v>
      </c>
      <c r="H11" s="23">
        <v>5</v>
      </c>
      <c r="I11" s="23">
        <v>4</v>
      </c>
      <c r="J11" s="23">
        <v>3</v>
      </c>
      <c r="K11" s="23">
        <v>2</v>
      </c>
      <c r="L11" s="23">
        <v>1</v>
      </c>
      <c r="M11" s="23">
        <v>1</v>
      </c>
      <c r="N11" s="23">
        <v>4</v>
      </c>
      <c r="O11" s="23">
        <v>2</v>
      </c>
      <c r="P11" s="23">
        <v>2</v>
      </c>
      <c r="Q11" s="23">
        <v>2</v>
      </c>
      <c r="R11" s="23">
        <v>3</v>
      </c>
      <c r="S11" s="23">
        <v>2</v>
      </c>
      <c r="T11" s="23">
        <v>2</v>
      </c>
      <c r="U11" s="23">
        <v>2</v>
      </c>
      <c r="V11" s="23">
        <v>1</v>
      </c>
      <c r="W11" s="23">
        <v>2</v>
      </c>
      <c r="X11" s="23">
        <v>3</v>
      </c>
      <c r="Y11" s="23">
        <v>1</v>
      </c>
    </row>
    <row r="12" spans="1:25" x14ac:dyDescent="0.25">
      <c r="A12" s="22" t="s">
        <v>122</v>
      </c>
      <c r="B12" s="23">
        <v>0</v>
      </c>
      <c r="C12" s="23">
        <v>0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1</v>
      </c>
      <c r="K12" s="23">
        <v>1</v>
      </c>
      <c r="L12" s="23">
        <v>4</v>
      </c>
      <c r="M12" s="23">
        <v>0</v>
      </c>
      <c r="N12" s="23">
        <v>0</v>
      </c>
      <c r="O12" s="23">
        <v>0</v>
      </c>
      <c r="P12" s="23">
        <v>3</v>
      </c>
      <c r="Q12" s="23">
        <v>0</v>
      </c>
      <c r="R12" s="23">
        <v>0</v>
      </c>
      <c r="S12" s="23">
        <v>0</v>
      </c>
      <c r="T12" s="23">
        <v>0</v>
      </c>
      <c r="U12" s="23">
        <v>2</v>
      </c>
      <c r="V12" s="23">
        <v>1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2.5555555555555554</v>
      </c>
      <c r="C14" s="26">
        <v>3.2222222222222223</v>
      </c>
      <c r="D14" s="26">
        <v>3.125</v>
      </c>
      <c r="E14" s="26">
        <v>3.2222222222222223</v>
      </c>
      <c r="F14" s="26">
        <v>3.8888888888888888</v>
      </c>
      <c r="G14" s="26">
        <v>3.2222222222222223</v>
      </c>
      <c r="H14" s="26">
        <v>4.4444444444444446</v>
      </c>
      <c r="I14" s="26">
        <v>4</v>
      </c>
      <c r="J14" s="26">
        <v>3.875</v>
      </c>
      <c r="K14" s="26">
        <v>3.5</v>
      </c>
      <c r="L14" s="26">
        <v>3.2</v>
      </c>
      <c r="M14" s="26">
        <v>2.7777777777777777</v>
      </c>
      <c r="N14" s="26">
        <v>3.6666666666666665</v>
      </c>
      <c r="O14" s="26">
        <v>3.8888888888888888</v>
      </c>
      <c r="P14" s="26">
        <v>4</v>
      </c>
      <c r="Q14" s="26">
        <v>3.7777777777777777</v>
      </c>
      <c r="R14" s="26">
        <v>4</v>
      </c>
      <c r="S14" s="26">
        <v>3.8888888888888888</v>
      </c>
      <c r="T14" s="26">
        <v>4</v>
      </c>
      <c r="U14" s="26">
        <v>3.8571428571428572</v>
      </c>
      <c r="V14" s="26">
        <v>2.625</v>
      </c>
      <c r="W14" s="26">
        <v>3.4444444444444446</v>
      </c>
      <c r="X14" s="26">
        <v>3.7777777777777777</v>
      </c>
      <c r="Y14" s="26">
        <v>3</v>
      </c>
    </row>
    <row r="15" spans="1:25" x14ac:dyDescent="0.25">
      <c r="A15" s="25" t="s">
        <v>40</v>
      </c>
      <c r="B15" s="26">
        <v>1.2360330811826103</v>
      </c>
      <c r="C15" s="26">
        <v>1.2018504251546631</v>
      </c>
      <c r="D15" s="26">
        <v>1.2464234547582249</v>
      </c>
      <c r="E15" s="26">
        <v>1.6414763002993509</v>
      </c>
      <c r="F15" s="26">
        <v>0.92796072713833677</v>
      </c>
      <c r="G15" s="26">
        <v>1.0929064207170003</v>
      </c>
      <c r="H15" s="26">
        <v>0.72648315725677948</v>
      </c>
      <c r="I15" s="26">
        <v>1.1180339887498949</v>
      </c>
      <c r="J15" s="26">
        <v>1.1259916264596033</v>
      </c>
      <c r="K15" s="26">
        <v>1.1952286093343936</v>
      </c>
      <c r="L15" s="26">
        <v>1.6431676725154982</v>
      </c>
      <c r="M15" s="26">
        <v>1.2018504251546631</v>
      </c>
      <c r="N15" s="26">
        <v>1.4142135623730951</v>
      </c>
      <c r="O15" s="26">
        <v>0.78173595997057133</v>
      </c>
      <c r="P15" s="26">
        <v>0.89442719099991586</v>
      </c>
      <c r="Q15" s="26">
        <v>0.97182531580754927</v>
      </c>
      <c r="R15" s="26">
        <v>0.8660254037844386</v>
      </c>
      <c r="S15" s="26">
        <v>0.78173595997057133</v>
      </c>
      <c r="T15" s="26">
        <v>0.70710678118654757</v>
      </c>
      <c r="U15" s="26">
        <v>0.89973541084243769</v>
      </c>
      <c r="V15" s="26">
        <v>1.3024701806293193</v>
      </c>
      <c r="W15" s="26">
        <v>1.3333333333333337</v>
      </c>
      <c r="X15" s="26">
        <v>1.0929064207169994</v>
      </c>
      <c r="Y15" s="26">
        <v>1.2247448713915889</v>
      </c>
    </row>
    <row r="16" spans="1:25" x14ac:dyDescent="0.25">
      <c r="A16" s="25" t="s">
        <v>41</v>
      </c>
      <c r="B16" s="27">
        <v>9</v>
      </c>
      <c r="C16" s="27">
        <v>9</v>
      </c>
      <c r="D16" s="27">
        <v>8</v>
      </c>
      <c r="E16" s="27">
        <v>9</v>
      </c>
      <c r="F16" s="27">
        <v>9</v>
      </c>
      <c r="G16" s="27">
        <v>9</v>
      </c>
      <c r="H16" s="27">
        <v>9</v>
      </c>
      <c r="I16" s="27">
        <v>9</v>
      </c>
      <c r="J16" s="27">
        <v>8</v>
      </c>
      <c r="K16" s="27">
        <v>8</v>
      </c>
      <c r="L16" s="27">
        <v>5</v>
      </c>
      <c r="M16" s="27">
        <v>9</v>
      </c>
      <c r="N16" s="27">
        <v>9</v>
      </c>
      <c r="O16" s="27">
        <v>9</v>
      </c>
      <c r="P16" s="27">
        <v>6</v>
      </c>
      <c r="Q16" s="27">
        <v>9</v>
      </c>
      <c r="R16" s="27">
        <v>9</v>
      </c>
      <c r="S16" s="27">
        <v>9</v>
      </c>
      <c r="T16" s="27">
        <v>9</v>
      </c>
      <c r="U16" s="27">
        <v>7</v>
      </c>
      <c r="V16" s="27">
        <v>8</v>
      </c>
      <c r="W16" s="27">
        <v>9</v>
      </c>
      <c r="X16" s="27">
        <v>9</v>
      </c>
      <c r="Y16" s="27">
        <v>9</v>
      </c>
    </row>
  </sheetData>
  <pageMargins left="0.7" right="0.7" top="0.75" bottom="0.75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20"/>
  <sheetViews>
    <sheetView workbookViewId="0"/>
  </sheetViews>
  <sheetFormatPr baseColWidth="10" defaultRowHeight="15" x14ac:dyDescent="0.25"/>
  <cols>
    <col min="1" max="1" width="21.8554687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137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2</v>
      </c>
      <c r="E8" s="3">
        <v>2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3</v>
      </c>
      <c r="Q8" s="3">
        <v>0</v>
      </c>
      <c r="R8" s="3">
        <v>1</v>
      </c>
      <c r="S8" s="3">
        <v>2</v>
      </c>
      <c r="T8" s="3">
        <v>0</v>
      </c>
      <c r="U8" s="3">
        <v>0</v>
      </c>
      <c r="V8" s="3">
        <v>0</v>
      </c>
      <c r="W8" s="3">
        <v>1</v>
      </c>
      <c r="X8" s="3">
        <v>2</v>
      </c>
      <c r="Y8" s="3">
        <v>4</v>
      </c>
      <c r="Z8" s="3">
        <v>4</v>
      </c>
      <c r="AA8" s="3">
        <v>2</v>
      </c>
      <c r="AB8" s="3">
        <v>2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1</v>
      </c>
      <c r="D9" s="3">
        <v>1</v>
      </c>
      <c r="E9" s="3">
        <v>2</v>
      </c>
      <c r="F9" s="3">
        <v>0</v>
      </c>
      <c r="G9" s="3">
        <v>2</v>
      </c>
      <c r="H9" s="3">
        <v>2</v>
      </c>
      <c r="I9" s="3">
        <v>1</v>
      </c>
      <c r="J9" s="3">
        <v>4</v>
      </c>
      <c r="K9" s="3">
        <v>3</v>
      </c>
      <c r="L9" s="3">
        <v>2</v>
      </c>
      <c r="M9" s="3">
        <v>1</v>
      </c>
      <c r="N9" s="3">
        <v>3</v>
      </c>
      <c r="O9" s="3">
        <v>3</v>
      </c>
      <c r="P9" s="3">
        <v>3</v>
      </c>
      <c r="Q9" s="3">
        <v>2</v>
      </c>
      <c r="R9" s="3">
        <v>2</v>
      </c>
      <c r="S9" s="3">
        <v>3</v>
      </c>
      <c r="T9" s="3">
        <v>1</v>
      </c>
      <c r="U9" s="3">
        <v>4</v>
      </c>
      <c r="V9" s="3">
        <v>2</v>
      </c>
      <c r="W9" s="3">
        <v>0</v>
      </c>
      <c r="X9" s="3">
        <v>3</v>
      </c>
      <c r="Y9" s="3">
        <v>1</v>
      </c>
      <c r="Z9" s="3">
        <v>2</v>
      </c>
      <c r="AA9" s="3">
        <v>2</v>
      </c>
      <c r="AB9" s="3">
        <v>3</v>
      </c>
      <c r="AC9" s="3">
        <v>5</v>
      </c>
      <c r="AD9" s="3">
        <v>2</v>
      </c>
      <c r="AE9" s="3">
        <v>4</v>
      </c>
      <c r="AF9" s="3">
        <v>5</v>
      </c>
    </row>
    <row r="10" spans="1:32" x14ac:dyDescent="0.25">
      <c r="A10" s="8">
        <v>4</v>
      </c>
      <c r="B10" s="3">
        <v>5</v>
      </c>
      <c r="C10" s="3">
        <v>9</v>
      </c>
      <c r="D10" s="3">
        <v>7</v>
      </c>
      <c r="E10" s="3">
        <v>5</v>
      </c>
      <c r="F10" s="3">
        <v>7</v>
      </c>
      <c r="G10" s="3">
        <v>6</v>
      </c>
      <c r="H10" s="3">
        <v>7</v>
      </c>
      <c r="I10" s="3">
        <v>9</v>
      </c>
      <c r="J10" s="3">
        <v>5</v>
      </c>
      <c r="K10" s="3">
        <v>4</v>
      </c>
      <c r="L10" s="3">
        <v>5</v>
      </c>
      <c r="M10" s="3">
        <v>5</v>
      </c>
      <c r="N10" s="3">
        <v>3</v>
      </c>
      <c r="O10" s="3">
        <v>5</v>
      </c>
      <c r="P10" s="3">
        <v>5</v>
      </c>
      <c r="Q10" s="3">
        <v>7</v>
      </c>
      <c r="R10" s="3">
        <v>4</v>
      </c>
      <c r="S10" s="3">
        <v>6</v>
      </c>
      <c r="T10" s="3">
        <v>7</v>
      </c>
      <c r="U10" s="3">
        <v>5</v>
      </c>
      <c r="V10" s="3">
        <v>4</v>
      </c>
      <c r="W10" s="3">
        <v>8</v>
      </c>
      <c r="X10" s="3">
        <v>6</v>
      </c>
      <c r="Y10" s="3">
        <v>4</v>
      </c>
      <c r="Z10" s="3">
        <v>5</v>
      </c>
      <c r="AA10" s="3">
        <v>6</v>
      </c>
      <c r="AB10" s="3">
        <v>6</v>
      </c>
      <c r="AC10" s="3">
        <v>6</v>
      </c>
      <c r="AD10" s="3">
        <v>5</v>
      </c>
      <c r="AE10" s="3">
        <v>2</v>
      </c>
      <c r="AF10" s="3">
        <v>4</v>
      </c>
    </row>
    <row r="11" spans="1:32" x14ac:dyDescent="0.25">
      <c r="A11" s="8">
        <v>5</v>
      </c>
      <c r="B11" s="3">
        <v>2</v>
      </c>
      <c r="C11" s="3">
        <v>0</v>
      </c>
      <c r="D11" s="3">
        <v>1</v>
      </c>
      <c r="E11" s="3">
        <v>1</v>
      </c>
      <c r="F11" s="3">
        <v>3</v>
      </c>
      <c r="G11" s="3">
        <v>1</v>
      </c>
      <c r="H11" s="3">
        <v>0</v>
      </c>
      <c r="I11" s="3">
        <v>1</v>
      </c>
      <c r="J11" s="3">
        <v>2</v>
      </c>
      <c r="K11" s="3">
        <v>3</v>
      </c>
      <c r="L11" s="3">
        <v>3</v>
      </c>
      <c r="M11" s="3">
        <v>2</v>
      </c>
      <c r="N11" s="3">
        <v>2</v>
      </c>
      <c r="O11" s="3">
        <v>2</v>
      </c>
      <c r="P11" s="3">
        <v>0</v>
      </c>
      <c r="Q11" s="3">
        <v>2</v>
      </c>
      <c r="R11" s="3">
        <v>4</v>
      </c>
      <c r="S11" s="3">
        <v>0</v>
      </c>
      <c r="T11" s="3">
        <v>3</v>
      </c>
      <c r="U11" s="3">
        <v>2</v>
      </c>
      <c r="V11" s="3">
        <v>3</v>
      </c>
      <c r="W11" s="3">
        <v>2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122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2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5</v>
      </c>
      <c r="AF12" s="3">
        <v>2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>
        <v>3.8181818181818183</v>
      </c>
      <c r="C14" s="18">
        <v>3.7272727272727271</v>
      </c>
      <c r="D14" s="18">
        <v>3.6363636363636362</v>
      </c>
      <c r="E14" s="18">
        <v>3.5</v>
      </c>
      <c r="F14" s="18">
        <v>4.3</v>
      </c>
      <c r="G14" s="18">
        <v>3.4545454545454546</v>
      </c>
      <c r="H14" s="18">
        <v>3.3636363636363638</v>
      </c>
      <c r="I14" s="18">
        <v>4</v>
      </c>
      <c r="J14" s="18">
        <v>3.8181818181818183</v>
      </c>
      <c r="K14" s="18">
        <v>3.8181818181818183</v>
      </c>
      <c r="L14" s="18">
        <v>3.8181818181818183</v>
      </c>
      <c r="M14" s="18">
        <v>3.7777777777777777</v>
      </c>
      <c r="N14" s="18">
        <v>3.5555555555555554</v>
      </c>
      <c r="O14" s="18">
        <v>3.7272727272727271</v>
      </c>
      <c r="P14" s="18">
        <v>3.1818181818181817</v>
      </c>
      <c r="Q14" s="18">
        <v>4</v>
      </c>
      <c r="R14" s="18">
        <v>4</v>
      </c>
      <c r="S14" s="18">
        <v>3.3636363636363638</v>
      </c>
      <c r="T14" s="18">
        <v>4.1818181818181817</v>
      </c>
      <c r="U14" s="18">
        <v>3.8181818181818183</v>
      </c>
      <c r="V14" s="18">
        <v>4.1111111111111107</v>
      </c>
      <c r="W14" s="18">
        <v>4</v>
      </c>
      <c r="X14" s="18">
        <v>3.3636363636363638</v>
      </c>
      <c r="Y14" s="18">
        <v>3</v>
      </c>
      <c r="Z14" s="18">
        <v>3.0909090909090908</v>
      </c>
      <c r="AA14" s="18">
        <v>3.5454545454545454</v>
      </c>
      <c r="AB14" s="18">
        <v>3.3636363636363638</v>
      </c>
      <c r="AC14" s="18">
        <v>3.5454545454545454</v>
      </c>
      <c r="AD14" s="18">
        <v>3.7142857142857144</v>
      </c>
      <c r="AE14" s="18">
        <v>3.3333333333333335</v>
      </c>
      <c r="AF14" s="18">
        <v>3.4444444444444446</v>
      </c>
    </row>
    <row r="15" spans="1:32" x14ac:dyDescent="0.25">
      <c r="A15" s="5" t="s">
        <v>40</v>
      </c>
      <c r="B15" s="18">
        <v>0.75075719352954762</v>
      </c>
      <c r="C15" s="18">
        <v>0.64666979068286368</v>
      </c>
      <c r="D15" s="18">
        <v>0.92441627773717472</v>
      </c>
      <c r="E15" s="18">
        <v>0.97182531580755005</v>
      </c>
      <c r="F15" s="18">
        <v>0.48304589153964728</v>
      </c>
      <c r="G15" s="18">
        <v>1.128152149635532</v>
      </c>
      <c r="H15" s="18">
        <v>1.0269106361049412</v>
      </c>
      <c r="I15" s="18">
        <v>0.44721359549995793</v>
      </c>
      <c r="J15" s="18">
        <v>0.75075719352954762</v>
      </c>
      <c r="K15" s="18">
        <v>0.98164981721404232</v>
      </c>
      <c r="L15" s="18">
        <v>1.167748416242284</v>
      </c>
      <c r="M15" s="18">
        <v>1.2018504251546624</v>
      </c>
      <c r="N15" s="18">
        <v>1.2360330811826108</v>
      </c>
      <c r="O15" s="18">
        <v>0.90453403373329111</v>
      </c>
      <c r="P15" s="18">
        <v>0.87386289750530322</v>
      </c>
      <c r="Q15" s="18">
        <v>0.63245553203367588</v>
      </c>
      <c r="R15" s="18">
        <v>1</v>
      </c>
      <c r="S15" s="18">
        <v>0.8090398349558906</v>
      </c>
      <c r="T15" s="18">
        <v>0.60302268915552637</v>
      </c>
      <c r="U15" s="18">
        <v>0.75075719352954762</v>
      </c>
      <c r="V15" s="18">
        <v>0.78173595997057133</v>
      </c>
      <c r="W15" s="18">
        <v>0.7745966692414834</v>
      </c>
      <c r="X15" s="18">
        <v>0.8090398349558906</v>
      </c>
      <c r="Y15" s="18">
        <v>1</v>
      </c>
      <c r="Z15" s="18">
        <v>0.94387980744853883</v>
      </c>
      <c r="AA15" s="18">
        <v>0.93419873299382716</v>
      </c>
      <c r="AB15" s="18">
        <v>0.8090398349558906</v>
      </c>
      <c r="AC15" s="18">
        <v>0.52223296786709272</v>
      </c>
      <c r="AD15" s="18">
        <v>0.48795003647426693</v>
      </c>
      <c r="AE15" s="18">
        <v>0.51639777949432131</v>
      </c>
      <c r="AF15" s="18">
        <v>0.52704627669473059</v>
      </c>
    </row>
    <row r="16" spans="1:32" x14ac:dyDescent="0.25">
      <c r="A16" s="5" t="s">
        <v>41</v>
      </c>
      <c r="B16" s="19">
        <v>11</v>
      </c>
      <c r="C16" s="19">
        <v>11</v>
      </c>
      <c r="D16" s="19">
        <v>11</v>
      </c>
      <c r="E16" s="19">
        <v>10</v>
      </c>
      <c r="F16" s="19">
        <v>10</v>
      </c>
      <c r="G16" s="19">
        <v>11</v>
      </c>
      <c r="H16" s="19">
        <v>11</v>
      </c>
      <c r="I16" s="19">
        <v>11</v>
      </c>
      <c r="J16" s="19">
        <v>11</v>
      </c>
      <c r="K16" s="19">
        <v>11</v>
      </c>
      <c r="L16" s="19">
        <v>11</v>
      </c>
      <c r="M16" s="19">
        <v>9</v>
      </c>
      <c r="N16" s="19">
        <v>9</v>
      </c>
      <c r="O16" s="19">
        <v>11</v>
      </c>
      <c r="P16" s="19">
        <v>11</v>
      </c>
      <c r="Q16" s="19">
        <v>11</v>
      </c>
      <c r="R16" s="19">
        <v>11</v>
      </c>
      <c r="S16" s="19">
        <v>11</v>
      </c>
      <c r="T16" s="19">
        <v>11</v>
      </c>
      <c r="U16" s="19">
        <v>11</v>
      </c>
      <c r="V16" s="19">
        <v>9</v>
      </c>
      <c r="W16" s="19">
        <v>11</v>
      </c>
      <c r="X16" s="19">
        <v>11</v>
      </c>
      <c r="Y16" s="19">
        <v>9</v>
      </c>
      <c r="Z16" s="19">
        <v>11</v>
      </c>
      <c r="AA16" s="19">
        <v>11</v>
      </c>
      <c r="AB16" s="19">
        <v>11</v>
      </c>
      <c r="AC16" s="19">
        <v>11</v>
      </c>
      <c r="AD16" s="19">
        <v>7</v>
      </c>
      <c r="AE16" s="19">
        <v>6</v>
      </c>
      <c r="AF16" s="19">
        <v>9</v>
      </c>
    </row>
    <row r="18" spans="1:2" x14ac:dyDescent="0.25">
      <c r="A18" s="5" t="s">
        <v>132</v>
      </c>
      <c r="B18" s="5">
        <f>SUM(B7:B12)</f>
        <v>11</v>
      </c>
    </row>
    <row r="19" spans="1:2" x14ac:dyDescent="0.25">
      <c r="A19" s="5" t="s">
        <v>142</v>
      </c>
      <c r="B19" s="5">
        <v>11</v>
      </c>
    </row>
    <row r="20" spans="1:2" x14ac:dyDescent="0.25">
      <c r="A20" s="5" t="s">
        <v>134</v>
      </c>
      <c r="B20" s="20">
        <f>B18/B19</f>
        <v>1</v>
      </c>
    </row>
  </sheetData>
  <pageMargins left="0.7" right="0.7" top="0.75" bottom="0.75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0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0</v>
      </c>
      <c r="F7" s="23">
        <v>1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1</v>
      </c>
      <c r="C8" s="23">
        <v>0</v>
      </c>
      <c r="D8" s="23">
        <v>2</v>
      </c>
      <c r="E8" s="23">
        <v>1</v>
      </c>
      <c r="F8" s="23">
        <v>0</v>
      </c>
      <c r="G8" s="23">
        <v>2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1</v>
      </c>
      <c r="N8" s="23">
        <v>1</v>
      </c>
      <c r="O8" s="23">
        <v>0</v>
      </c>
      <c r="P8" s="23">
        <v>0</v>
      </c>
      <c r="Q8" s="23">
        <v>0</v>
      </c>
      <c r="R8" s="23">
        <v>3</v>
      </c>
      <c r="S8" s="23">
        <v>0</v>
      </c>
      <c r="T8" s="23">
        <v>2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</row>
    <row r="9" spans="1:25" x14ac:dyDescent="0.25">
      <c r="A9" s="22">
        <v>3</v>
      </c>
      <c r="B9" s="23">
        <v>4</v>
      </c>
      <c r="C9" s="23">
        <v>5</v>
      </c>
      <c r="D9" s="23">
        <v>2</v>
      </c>
      <c r="E9" s="23">
        <v>1</v>
      </c>
      <c r="F9" s="23">
        <v>0</v>
      </c>
      <c r="G9" s="23">
        <v>4</v>
      </c>
      <c r="H9" s="23">
        <v>0</v>
      </c>
      <c r="I9" s="23">
        <v>0</v>
      </c>
      <c r="J9" s="23">
        <v>2</v>
      </c>
      <c r="K9" s="23">
        <v>1</v>
      </c>
      <c r="L9" s="23">
        <v>0</v>
      </c>
      <c r="M9" s="23">
        <v>2</v>
      </c>
      <c r="N9" s="23">
        <v>0</v>
      </c>
      <c r="O9" s="23">
        <v>1</v>
      </c>
      <c r="P9" s="23">
        <v>1</v>
      </c>
      <c r="Q9" s="23">
        <v>1</v>
      </c>
      <c r="R9" s="23">
        <v>1</v>
      </c>
      <c r="S9" s="23">
        <v>2</v>
      </c>
      <c r="T9" s="23">
        <v>0</v>
      </c>
      <c r="U9" s="23">
        <v>1</v>
      </c>
      <c r="V9" s="23">
        <v>2</v>
      </c>
      <c r="W9" s="23">
        <v>2</v>
      </c>
      <c r="X9" s="23">
        <v>0</v>
      </c>
      <c r="Y9" s="23">
        <v>3</v>
      </c>
    </row>
    <row r="10" spans="1:25" x14ac:dyDescent="0.25">
      <c r="A10" s="22">
        <v>4</v>
      </c>
      <c r="B10" s="23">
        <v>1</v>
      </c>
      <c r="C10" s="23">
        <v>1</v>
      </c>
      <c r="D10" s="23">
        <v>1</v>
      </c>
      <c r="E10" s="23">
        <v>4</v>
      </c>
      <c r="F10" s="23">
        <v>5</v>
      </c>
      <c r="G10" s="23">
        <v>0</v>
      </c>
      <c r="H10" s="23">
        <v>6</v>
      </c>
      <c r="I10" s="23">
        <v>5</v>
      </c>
      <c r="J10" s="23">
        <v>4</v>
      </c>
      <c r="K10" s="23">
        <v>5</v>
      </c>
      <c r="L10" s="23">
        <v>3</v>
      </c>
      <c r="M10" s="23">
        <v>2</v>
      </c>
      <c r="N10" s="23">
        <v>3</v>
      </c>
      <c r="O10" s="23">
        <v>5</v>
      </c>
      <c r="P10" s="23">
        <v>4</v>
      </c>
      <c r="Q10" s="23">
        <v>4</v>
      </c>
      <c r="R10" s="23">
        <v>2</v>
      </c>
      <c r="S10" s="23">
        <v>3</v>
      </c>
      <c r="T10" s="23">
        <v>3</v>
      </c>
      <c r="U10" s="23">
        <v>3</v>
      </c>
      <c r="V10" s="23">
        <v>2</v>
      </c>
      <c r="W10" s="23">
        <v>4</v>
      </c>
      <c r="X10" s="23">
        <v>4</v>
      </c>
      <c r="Y10" s="23">
        <v>3</v>
      </c>
    </row>
    <row r="11" spans="1:25" x14ac:dyDescent="0.25">
      <c r="A11" s="22">
        <v>5</v>
      </c>
      <c r="B11" s="23">
        <v>0</v>
      </c>
      <c r="C11" s="23">
        <v>0</v>
      </c>
      <c r="D11" s="23">
        <v>1</v>
      </c>
      <c r="E11" s="23">
        <v>0</v>
      </c>
      <c r="F11" s="23">
        <v>0</v>
      </c>
      <c r="G11" s="23">
        <v>0</v>
      </c>
      <c r="H11" s="23">
        <v>0</v>
      </c>
      <c r="I11" s="23">
        <v>1</v>
      </c>
      <c r="J11" s="23">
        <v>0</v>
      </c>
      <c r="K11" s="23">
        <v>0</v>
      </c>
      <c r="L11" s="23">
        <v>0</v>
      </c>
      <c r="M11" s="23">
        <v>0</v>
      </c>
      <c r="N11" s="23">
        <v>2</v>
      </c>
      <c r="O11" s="23">
        <v>0</v>
      </c>
      <c r="P11" s="23">
        <v>1</v>
      </c>
      <c r="Q11" s="23">
        <v>1</v>
      </c>
      <c r="R11" s="23">
        <v>0</v>
      </c>
      <c r="S11" s="23">
        <v>1</v>
      </c>
      <c r="T11" s="23">
        <v>1</v>
      </c>
      <c r="U11" s="23">
        <v>1</v>
      </c>
      <c r="V11" s="23">
        <v>1</v>
      </c>
      <c r="W11" s="23">
        <v>0</v>
      </c>
      <c r="X11" s="23">
        <v>2</v>
      </c>
      <c r="Y11" s="23">
        <v>0</v>
      </c>
    </row>
    <row r="12" spans="1:25" x14ac:dyDescent="0.25">
      <c r="A12" s="22" t="s">
        <v>122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3</v>
      </c>
      <c r="M12" s="23">
        <v>1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1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</v>
      </c>
      <c r="C14" s="26">
        <v>3.1666666666666665</v>
      </c>
      <c r="D14" s="26">
        <v>3.1666666666666665</v>
      </c>
      <c r="E14" s="26">
        <v>3.5</v>
      </c>
      <c r="F14" s="26">
        <v>3.5</v>
      </c>
      <c r="G14" s="26">
        <v>2.6666666666666665</v>
      </c>
      <c r="H14" s="26">
        <v>4</v>
      </c>
      <c r="I14" s="26">
        <v>4.166666666666667</v>
      </c>
      <c r="J14" s="26">
        <v>3.6666666666666665</v>
      </c>
      <c r="K14" s="26">
        <v>3.8333333333333335</v>
      </c>
      <c r="L14" s="26">
        <v>4</v>
      </c>
      <c r="M14" s="26">
        <v>3.2</v>
      </c>
      <c r="N14" s="26">
        <v>4</v>
      </c>
      <c r="O14" s="26">
        <v>3.8333333333333335</v>
      </c>
      <c r="P14" s="26">
        <v>4</v>
      </c>
      <c r="Q14" s="26">
        <v>4</v>
      </c>
      <c r="R14" s="26">
        <v>2.8333333333333335</v>
      </c>
      <c r="S14" s="26">
        <v>3.8333333333333335</v>
      </c>
      <c r="T14" s="26">
        <v>3.5</v>
      </c>
      <c r="U14" s="26">
        <v>4</v>
      </c>
      <c r="V14" s="26">
        <v>3.8</v>
      </c>
      <c r="W14" s="26">
        <v>3.6666666666666665</v>
      </c>
      <c r="X14" s="26">
        <v>4.333333333333333</v>
      </c>
      <c r="Y14" s="26">
        <v>3.5</v>
      </c>
    </row>
    <row r="15" spans="1:25" x14ac:dyDescent="0.25">
      <c r="A15" s="25" t="s">
        <v>40</v>
      </c>
      <c r="B15" s="26">
        <v>0.63245553203367588</v>
      </c>
      <c r="C15" s="26">
        <v>0.40824829046386357</v>
      </c>
      <c r="D15" s="26">
        <v>1.1690451944500124</v>
      </c>
      <c r="E15" s="26">
        <v>0.83666002653407556</v>
      </c>
      <c r="F15" s="26">
        <v>1.2247448713915889</v>
      </c>
      <c r="G15" s="26">
        <v>0.51639777949432275</v>
      </c>
      <c r="H15" s="26">
        <v>0</v>
      </c>
      <c r="I15" s="26">
        <v>0.40824829046386302</v>
      </c>
      <c r="J15" s="26">
        <v>0.51639777949432131</v>
      </c>
      <c r="K15" s="26">
        <v>0.40824829046386296</v>
      </c>
      <c r="L15" s="26">
        <v>0</v>
      </c>
      <c r="M15" s="26">
        <v>0.83666002653407512</v>
      </c>
      <c r="N15" s="26">
        <v>1.0954451150103321</v>
      </c>
      <c r="O15" s="26">
        <v>0.40824829046386302</v>
      </c>
      <c r="P15" s="26">
        <v>0.63245553203367588</v>
      </c>
      <c r="Q15" s="26">
        <v>0.63245553203367588</v>
      </c>
      <c r="R15" s="26">
        <v>0.98319208025017524</v>
      </c>
      <c r="S15" s="26">
        <v>0.75277265270908045</v>
      </c>
      <c r="T15" s="26">
        <v>1.2247448713915889</v>
      </c>
      <c r="U15" s="26">
        <v>0.70710678118654757</v>
      </c>
      <c r="V15" s="26">
        <v>0.83666002653407512</v>
      </c>
      <c r="W15" s="26">
        <v>0.51639777949432131</v>
      </c>
      <c r="X15" s="26">
        <v>0.51639777949432131</v>
      </c>
      <c r="Y15" s="26">
        <v>0.54772255750516607</v>
      </c>
    </row>
    <row r="16" spans="1:25" x14ac:dyDescent="0.25">
      <c r="A16" s="25" t="s">
        <v>41</v>
      </c>
      <c r="B16" s="27">
        <v>6</v>
      </c>
      <c r="C16" s="27">
        <v>6</v>
      </c>
      <c r="D16" s="27">
        <v>6</v>
      </c>
      <c r="E16" s="27">
        <v>6</v>
      </c>
      <c r="F16" s="27">
        <v>6</v>
      </c>
      <c r="G16" s="27">
        <v>6</v>
      </c>
      <c r="H16" s="27">
        <v>6</v>
      </c>
      <c r="I16" s="27">
        <v>6</v>
      </c>
      <c r="J16" s="27">
        <v>6</v>
      </c>
      <c r="K16" s="27">
        <v>6</v>
      </c>
      <c r="L16" s="27">
        <v>3</v>
      </c>
      <c r="M16" s="27">
        <v>5</v>
      </c>
      <c r="N16" s="27">
        <v>6</v>
      </c>
      <c r="O16" s="27">
        <v>6</v>
      </c>
      <c r="P16" s="27">
        <v>6</v>
      </c>
      <c r="Q16" s="27">
        <v>6</v>
      </c>
      <c r="R16" s="27">
        <v>6</v>
      </c>
      <c r="S16" s="27">
        <v>6</v>
      </c>
      <c r="T16" s="27">
        <v>6</v>
      </c>
      <c r="U16" s="27">
        <v>5</v>
      </c>
      <c r="V16" s="27">
        <v>5</v>
      </c>
      <c r="W16" s="27">
        <v>6</v>
      </c>
      <c r="X16" s="27">
        <v>6</v>
      </c>
      <c r="Y16" s="27">
        <v>6</v>
      </c>
    </row>
  </sheetData>
  <phoneticPr fontId="0" type="noConversion"/>
  <pageMargins left="0.7" right="0.7" top="0.75" bottom="0.75" header="0.3" footer="0.3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F20"/>
  <sheetViews>
    <sheetView workbookViewId="0"/>
  </sheetViews>
  <sheetFormatPr baseColWidth="10" defaultRowHeight="15" x14ac:dyDescent="0.25"/>
  <cols>
    <col min="1" max="1" width="21.710937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0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22">
        <v>1</v>
      </c>
      <c r="B7" s="23">
        <v>3</v>
      </c>
      <c r="C7" s="23">
        <v>3</v>
      </c>
      <c r="D7" s="23">
        <v>7</v>
      </c>
      <c r="E7" s="23">
        <v>3</v>
      </c>
      <c r="F7" s="23">
        <v>1</v>
      </c>
      <c r="G7" s="23">
        <v>2</v>
      </c>
      <c r="H7" s="23">
        <v>11</v>
      </c>
      <c r="I7" s="23">
        <v>15</v>
      </c>
      <c r="J7" s="23">
        <v>7</v>
      </c>
      <c r="K7" s="23">
        <v>1</v>
      </c>
      <c r="L7" s="23">
        <v>6</v>
      </c>
      <c r="M7" s="23">
        <v>3</v>
      </c>
      <c r="N7" s="23">
        <v>4</v>
      </c>
      <c r="O7" s="23">
        <v>3</v>
      </c>
      <c r="P7" s="23">
        <v>5</v>
      </c>
      <c r="Q7" s="23">
        <v>1</v>
      </c>
      <c r="R7" s="23">
        <v>2</v>
      </c>
      <c r="S7" s="23">
        <v>8</v>
      </c>
      <c r="T7" s="23">
        <v>0</v>
      </c>
      <c r="U7" s="23">
        <v>1</v>
      </c>
      <c r="V7" s="23">
        <v>0</v>
      </c>
      <c r="W7" s="23">
        <v>2</v>
      </c>
      <c r="X7" s="23">
        <v>2</v>
      </c>
      <c r="Y7" s="23">
        <v>2</v>
      </c>
      <c r="Z7" s="23">
        <v>5</v>
      </c>
      <c r="AA7" s="23">
        <v>0</v>
      </c>
      <c r="AB7" s="23">
        <v>0</v>
      </c>
      <c r="AC7" s="23">
        <v>0</v>
      </c>
      <c r="AD7" s="23">
        <v>2</v>
      </c>
      <c r="AE7" s="23">
        <v>1</v>
      </c>
      <c r="AF7" s="23">
        <v>2</v>
      </c>
    </row>
    <row r="8" spans="1:32" x14ac:dyDescent="0.25">
      <c r="A8" s="22">
        <v>2</v>
      </c>
      <c r="B8" s="23">
        <v>10</v>
      </c>
      <c r="C8" s="23">
        <v>12</v>
      </c>
      <c r="D8" s="23">
        <v>11</v>
      </c>
      <c r="E8" s="23">
        <v>8</v>
      </c>
      <c r="F8" s="23">
        <v>7</v>
      </c>
      <c r="G8" s="23">
        <v>11</v>
      </c>
      <c r="H8" s="23">
        <v>17</v>
      </c>
      <c r="I8" s="23">
        <v>23</v>
      </c>
      <c r="J8" s="23">
        <v>15</v>
      </c>
      <c r="K8" s="23">
        <v>2</v>
      </c>
      <c r="L8" s="23">
        <v>5</v>
      </c>
      <c r="M8" s="23">
        <v>4</v>
      </c>
      <c r="N8" s="23">
        <v>10</v>
      </c>
      <c r="O8" s="23">
        <v>10</v>
      </c>
      <c r="P8" s="23">
        <v>15</v>
      </c>
      <c r="Q8" s="23">
        <v>10</v>
      </c>
      <c r="R8" s="23">
        <v>11</v>
      </c>
      <c r="S8" s="23">
        <v>15</v>
      </c>
      <c r="T8" s="23">
        <v>2</v>
      </c>
      <c r="U8" s="23">
        <v>2</v>
      </c>
      <c r="V8" s="23">
        <v>2</v>
      </c>
      <c r="W8" s="23">
        <v>8</v>
      </c>
      <c r="X8" s="23">
        <v>13</v>
      </c>
      <c r="Y8" s="23">
        <v>6</v>
      </c>
      <c r="Z8" s="23">
        <v>9</v>
      </c>
      <c r="AA8" s="23">
        <v>7</v>
      </c>
      <c r="AB8" s="23">
        <v>6</v>
      </c>
      <c r="AC8" s="23">
        <v>5</v>
      </c>
      <c r="AD8" s="23">
        <v>1</v>
      </c>
      <c r="AE8" s="23">
        <v>3</v>
      </c>
      <c r="AF8" s="23">
        <v>13</v>
      </c>
    </row>
    <row r="9" spans="1:32" x14ac:dyDescent="0.25">
      <c r="A9" s="22">
        <v>3</v>
      </c>
      <c r="B9" s="23">
        <v>26</v>
      </c>
      <c r="C9" s="23">
        <v>23</v>
      </c>
      <c r="D9" s="23">
        <v>12</v>
      </c>
      <c r="E9" s="23">
        <v>13</v>
      </c>
      <c r="F9" s="23">
        <v>18</v>
      </c>
      <c r="G9" s="23">
        <v>19</v>
      </c>
      <c r="H9" s="23">
        <v>16</v>
      </c>
      <c r="I9" s="23">
        <v>11</v>
      </c>
      <c r="J9" s="23">
        <v>20</v>
      </c>
      <c r="K9" s="23">
        <v>9</v>
      </c>
      <c r="L9" s="23">
        <v>13</v>
      </c>
      <c r="M9" s="23">
        <v>11</v>
      </c>
      <c r="N9" s="23">
        <v>8</v>
      </c>
      <c r="O9" s="23">
        <v>22</v>
      </c>
      <c r="P9" s="23">
        <v>26</v>
      </c>
      <c r="Q9" s="23">
        <v>18</v>
      </c>
      <c r="R9" s="23">
        <v>19</v>
      </c>
      <c r="S9" s="23">
        <v>15</v>
      </c>
      <c r="T9" s="23">
        <v>4</v>
      </c>
      <c r="U9" s="23">
        <v>17</v>
      </c>
      <c r="V9" s="23">
        <v>11</v>
      </c>
      <c r="W9" s="23">
        <v>21</v>
      </c>
      <c r="X9" s="23">
        <v>19</v>
      </c>
      <c r="Y9" s="23">
        <v>27</v>
      </c>
      <c r="Z9" s="23">
        <v>20</v>
      </c>
      <c r="AA9" s="23">
        <v>19</v>
      </c>
      <c r="AB9" s="23">
        <v>20</v>
      </c>
      <c r="AC9" s="23">
        <v>17</v>
      </c>
      <c r="AD9" s="23">
        <v>7</v>
      </c>
      <c r="AE9" s="23">
        <v>5</v>
      </c>
      <c r="AF9" s="23">
        <v>20</v>
      </c>
    </row>
    <row r="10" spans="1:32" x14ac:dyDescent="0.25">
      <c r="A10" s="22">
        <v>4</v>
      </c>
      <c r="B10" s="23">
        <v>13</v>
      </c>
      <c r="C10" s="23">
        <v>19</v>
      </c>
      <c r="D10" s="23">
        <v>4</v>
      </c>
      <c r="E10" s="23">
        <v>16</v>
      </c>
      <c r="F10" s="23">
        <v>10</v>
      </c>
      <c r="G10" s="23">
        <v>20</v>
      </c>
      <c r="H10" s="23">
        <v>11</v>
      </c>
      <c r="I10" s="23">
        <v>5</v>
      </c>
      <c r="J10" s="23">
        <v>9</v>
      </c>
      <c r="K10" s="23">
        <v>26</v>
      </c>
      <c r="L10" s="23">
        <v>23</v>
      </c>
      <c r="M10" s="23">
        <v>20</v>
      </c>
      <c r="N10" s="23">
        <v>20</v>
      </c>
      <c r="O10" s="23">
        <v>19</v>
      </c>
      <c r="P10" s="23">
        <v>11</v>
      </c>
      <c r="Q10" s="23">
        <v>24</v>
      </c>
      <c r="R10" s="23">
        <v>20</v>
      </c>
      <c r="S10" s="23">
        <v>7</v>
      </c>
      <c r="T10" s="23">
        <v>34</v>
      </c>
      <c r="U10" s="23">
        <v>26</v>
      </c>
      <c r="V10" s="23">
        <v>16</v>
      </c>
      <c r="W10" s="23">
        <v>22</v>
      </c>
      <c r="X10" s="23">
        <v>15</v>
      </c>
      <c r="Y10" s="23">
        <v>11</v>
      </c>
      <c r="Z10" s="23">
        <v>8</v>
      </c>
      <c r="AA10" s="23">
        <v>21</v>
      </c>
      <c r="AB10" s="23">
        <v>21</v>
      </c>
      <c r="AC10" s="23">
        <v>17</v>
      </c>
      <c r="AD10" s="23">
        <v>6</v>
      </c>
      <c r="AE10" s="23">
        <v>12</v>
      </c>
      <c r="AF10" s="23">
        <v>21</v>
      </c>
    </row>
    <row r="11" spans="1:32" x14ac:dyDescent="0.25">
      <c r="A11" s="22">
        <v>5</v>
      </c>
      <c r="B11" s="23">
        <v>3</v>
      </c>
      <c r="C11" s="23">
        <v>1</v>
      </c>
      <c r="D11" s="23">
        <v>3</v>
      </c>
      <c r="E11" s="23">
        <v>14</v>
      </c>
      <c r="F11" s="23">
        <v>8</v>
      </c>
      <c r="G11" s="23">
        <v>6</v>
      </c>
      <c r="H11" s="23">
        <v>3</v>
      </c>
      <c r="I11" s="23">
        <v>2</v>
      </c>
      <c r="J11" s="23">
        <v>5</v>
      </c>
      <c r="K11" s="23">
        <v>18</v>
      </c>
      <c r="L11" s="23">
        <v>10</v>
      </c>
      <c r="M11" s="23">
        <v>6</v>
      </c>
      <c r="N11" s="23">
        <v>12</v>
      </c>
      <c r="O11" s="23">
        <v>4</v>
      </c>
      <c r="P11" s="23">
        <v>1</v>
      </c>
      <c r="Q11" s="23">
        <v>3</v>
      </c>
      <c r="R11" s="23">
        <v>5</v>
      </c>
      <c r="S11" s="23">
        <v>3</v>
      </c>
      <c r="T11" s="23">
        <v>17</v>
      </c>
      <c r="U11" s="23">
        <v>9</v>
      </c>
      <c r="V11" s="23">
        <v>12</v>
      </c>
      <c r="W11" s="23">
        <v>5</v>
      </c>
      <c r="X11" s="23">
        <v>9</v>
      </c>
      <c r="Y11" s="23">
        <v>8</v>
      </c>
      <c r="Z11" s="23">
        <v>6</v>
      </c>
      <c r="AA11" s="23">
        <v>11</v>
      </c>
      <c r="AB11" s="23">
        <v>11</v>
      </c>
      <c r="AC11" s="23">
        <v>17</v>
      </c>
      <c r="AD11" s="23">
        <v>2</v>
      </c>
      <c r="AE11" s="23">
        <v>7</v>
      </c>
      <c r="AF11" s="23">
        <v>1</v>
      </c>
    </row>
    <row r="12" spans="1:32" x14ac:dyDescent="0.25">
      <c r="A12" s="22" t="s">
        <v>122</v>
      </c>
      <c r="B12" s="23">
        <v>4</v>
      </c>
      <c r="C12" s="23">
        <v>1</v>
      </c>
      <c r="D12" s="23">
        <v>22</v>
      </c>
      <c r="E12" s="23">
        <v>5</v>
      </c>
      <c r="F12" s="23">
        <v>15</v>
      </c>
      <c r="G12" s="23">
        <v>1</v>
      </c>
      <c r="H12" s="23">
        <v>1</v>
      </c>
      <c r="I12" s="23">
        <v>3</v>
      </c>
      <c r="J12" s="23">
        <v>3</v>
      </c>
      <c r="K12" s="23">
        <v>3</v>
      </c>
      <c r="L12" s="23">
        <v>2</v>
      </c>
      <c r="M12" s="23">
        <v>15</v>
      </c>
      <c r="N12" s="23">
        <v>5</v>
      </c>
      <c r="O12" s="23">
        <v>1</v>
      </c>
      <c r="P12" s="23">
        <v>1</v>
      </c>
      <c r="Q12" s="23">
        <v>3</v>
      </c>
      <c r="R12" s="23">
        <v>2</v>
      </c>
      <c r="S12" s="23">
        <v>11</v>
      </c>
      <c r="T12" s="23">
        <v>2</v>
      </c>
      <c r="U12" s="23">
        <v>4</v>
      </c>
      <c r="V12" s="23">
        <v>18</v>
      </c>
      <c r="W12" s="23">
        <v>1</v>
      </c>
      <c r="X12" s="23">
        <v>1</v>
      </c>
      <c r="Y12" s="23">
        <v>5</v>
      </c>
      <c r="Z12" s="23">
        <v>11</v>
      </c>
      <c r="AA12" s="23">
        <v>1</v>
      </c>
      <c r="AB12" s="23">
        <v>1</v>
      </c>
      <c r="AC12" s="23">
        <v>3</v>
      </c>
      <c r="AD12" s="23">
        <v>41</v>
      </c>
      <c r="AE12" s="23">
        <v>31</v>
      </c>
      <c r="AF12" s="23">
        <v>2</v>
      </c>
    </row>
    <row r="13" spans="1:32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5">
      <c r="A14" s="25" t="s">
        <v>39</v>
      </c>
      <c r="B14" s="26">
        <v>3.0545454545454547</v>
      </c>
      <c r="C14" s="26">
        <v>3.0517241379310347</v>
      </c>
      <c r="D14" s="26">
        <v>2.5945945945945947</v>
      </c>
      <c r="E14" s="26">
        <v>3.5555555555555554</v>
      </c>
      <c r="F14" s="26">
        <v>3.3863636363636362</v>
      </c>
      <c r="G14" s="26">
        <v>3.2931034482758621</v>
      </c>
      <c r="H14" s="26">
        <v>2.6206896551724137</v>
      </c>
      <c r="I14" s="26">
        <v>2.2142857142857144</v>
      </c>
      <c r="J14" s="26">
        <v>2.8214285714285716</v>
      </c>
      <c r="K14" s="26">
        <v>4.0357142857142856</v>
      </c>
      <c r="L14" s="26">
        <v>3.4561403508771931</v>
      </c>
      <c r="M14" s="26">
        <v>3.5</v>
      </c>
      <c r="N14" s="26">
        <v>3.4814814814814814</v>
      </c>
      <c r="O14" s="26">
        <v>3.1896551724137931</v>
      </c>
      <c r="P14" s="26">
        <v>2.7931034482758621</v>
      </c>
      <c r="Q14" s="26">
        <v>3.3214285714285716</v>
      </c>
      <c r="R14" s="26">
        <v>3.263157894736842</v>
      </c>
      <c r="S14" s="26">
        <v>2.625</v>
      </c>
      <c r="T14" s="26">
        <v>4.1578947368421053</v>
      </c>
      <c r="U14" s="26">
        <v>3.7272727272727271</v>
      </c>
      <c r="V14" s="26">
        <v>3.9268292682926829</v>
      </c>
      <c r="W14" s="26">
        <v>3.3448275862068964</v>
      </c>
      <c r="X14" s="26">
        <v>3.2758620689655173</v>
      </c>
      <c r="Y14" s="26">
        <v>3.3148148148148149</v>
      </c>
      <c r="Z14" s="26">
        <v>3.0208333333333335</v>
      </c>
      <c r="AA14" s="26">
        <v>3.6206896551724137</v>
      </c>
      <c r="AB14" s="26">
        <v>3.6379310344827585</v>
      </c>
      <c r="AC14" s="26">
        <v>3.8214285714285716</v>
      </c>
      <c r="AD14" s="26">
        <v>3.2777777777777777</v>
      </c>
      <c r="AE14" s="26">
        <v>3.75</v>
      </c>
      <c r="AF14" s="26">
        <v>3.1052631578947367</v>
      </c>
    </row>
    <row r="15" spans="1:32" x14ac:dyDescent="0.25">
      <c r="A15" s="25" t="s">
        <v>40</v>
      </c>
      <c r="B15" s="26">
        <v>0.93131094020207239</v>
      </c>
      <c r="C15" s="26">
        <v>0.906553407395157</v>
      </c>
      <c r="D15" s="26">
        <v>1.1657010160666663</v>
      </c>
      <c r="E15" s="26">
        <v>1.1922179531439472</v>
      </c>
      <c r="F15" s="26">
        <v>1.0391389344830471</v>
      </c>
      <c r="G15" s="26">
        <v>1.0088837098436572</v>
      </c>
      <c r="H15" s="26">
        <v>1.1520780036776039</v>
      </c>
      <c r="I15" s="26">
        <v>1.056826909613451</v>
      </c>
      <c r="J15" s="26">
        <v>1.1298775936460448</v>
      </c>
      <c r="K15" s="26">
        <v>0.89370090002265246</v>
      </c>
      <c r="L15" s="26">
        <v>1.1962765960410615</v>
      </c>
      <c r="M15" s="26">
        <v>1.0674899923282326</v>
      </c>
      <c r="N15" s="26">
        <v>1.2399138853351153</v>
      </c>
      <c r="O15" s="26">
        <v>0.98152935718085588</v>
      </c>
      <c r="P15" s="26">
        <v>0.91303658944869859</v>
      </c>
      <c r="Q15" s="26">
        <v>0.89660253395587897</v>
      </c>
      <c r="R15" s="26">
        <v>0.99150527319168491</v>
      </c>
      <c r="S15" s="26">
        <v>1.1227815005032549</v>
      </c>
      <c r="T15" s="26">
        <v>0.70177004995049386</v>
      </c>
      <c r="U15" s="26">
        <v>0.84884552218805975</v>
      </c>
      <c r="V15" s="26">
        <v>0.87721844207811239</v>
      </c>
      <c r="W15" s="26">
        <v>0.94686415294799897</v>
      </c>
      <c r="X15" s="26">
        <v>1.0889090540580879</v>
      </c>
      <c r="Y15" s="26">
        <v>0.98716430308526359</v>
      </c>
      <c r="Z15" s="26">
        <v>1.1390474432674809</v>
      </c>
      <c r="AA15" s="26">
        <v>0.93335061776407557</v>
      </c>
      <c r="AB15" s="26">
        <v>0.91187633553057235</v>
      </c>
      <c r="AC15" s="26">
        <v>0.97434626768446575</v>
      </c>
      <c r="AD15" s="26">
        <v>1.1274936053323583</v>
      </c>
      <c r="AE15" s="26">
        <v>1.075828707279838</v>
      </c>
      <c r="AF15" s="26">
        <v>0.90008353831177768</v>
      </c>
    </row>
    <row r="16" spans="1:32" x14ac:dyDescent="0.25">
      <c r="A16" s="25" t="s">
        <v>41</v>
      </c>
      <c r="B16" s="27">
        <v>55</v>
      </c>
      <c r="C16" s="27">
        <v>58</v>
      </c>
      <c r="D16" s="27">
        <v>37</v>
      </c>
      <c r="E16" s="27">
        <v>54</v>
      </c>
      <c r="F16" s="27">
        <v>44</v>
      </c>
      <c r="G16" s="27">
        <v>58</v>
      </c>
      <c r="H16" s="27">
        <v>58</v>
      </c>
      <c r="I16" s="27">
        <v>56</v>
      </c>
      <c r="J16" s="27">
        <v>56</v>
      </c>
      <c r="K16" s="27">
        <v>56</v>
      </c>
      <c r="L16" s="27">
        <v>57</v>
      </c>
      <c r="M16" s="27">
        <v>44</v>
      </c>
      <c r="N16" s="27">
        <v>54</v>
      </c>
      <c r="O16" s="27">
        <v>58</v>
      </c>
      <c r="P16" s="27">
        <v>58</v>
      </c>
      <c r="Q16" s="27">
        <v>56</v>
      </c>
      <c r="R16" s="27">
        <v>57</v>
      </c>
      <c r="S16" s="27">
        <v>48</v>
      </c>
      <c r="T16" s="27">
        <v>57</v>
      </c>
      <c r="U16" s="27">
        <v>55</v>
      </c>
      <c r="V16" s="27">
        <v>41</v>
      </c>
      <c r="W16" s="27">
        <v>58</v>
      </c>
      <c r="X16" s="27">
        <v>58</v>
      </c>
      <c r="Y16" s="27">
        <v>54</v>
      </c>
      <c r="Z16" s="27">
        <v>48</v>
      </c>
      <c r="AA16" s="27">
        <v>58</v>
      </c>
      <c r="AB16" s="27">
        <v>58</v>
      </c>
      <c r="AC16" s="27">
        <v>56</v>
      </c>
      <c r="AD16" s="27">
        <v>18</v>
      </c>
      <c r="AE16" s="27">
        <v>28</v>
      </c>
      <c r="AF16" s="27">
        <v>57</v>
      </c>
    </row>
    <row r="17" spans="1:32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</row>
    <row r="18" spans="1:32" x14ac:dyDescent="0.25">
      <c r="A18" s="25" t="s">
        <v>132</v>
      </c>
      <c r="B18" s="25">
        <f>SUM(B7:B12)</f>
        <v>59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x14ac:dyDescent="0.25">
      <c r="A19" s="25" t="s">
        <v>142</v>
      </c>
      <c r="B19" s="25">
        <v>76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x14ac:dyDescent="0.25">
      <c r="A20" s="25" t="s">
        <v>134</v>
      </c>
      <c r="B20" s="28">
        <f>B18/B19</f>
        <v>0.77631578947368418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2</v>
      </c>
      <c r="C7" s="23">
        <v>1</v>
      </c>
      <c r="D7" s="23">
        <v>0</v>
      </c>
      <c r="E7" s="23">
        <v>2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1</v>
      </c>
      <c r="Q7" s="23">
        <v>0</v>
      </c>
      <c r="R7" s="23">
        <v>0</v>
      </c>
      <c r="S7" s="23">
        <v>0</v>
      </c>
      <c r="T7" s="23">
        <v>0</v>
      </c>
      <c r="U7" s="23">
        <v>1</v>
      </c>
      <c r="V7" s="23">
        <v>2</v>
      </c>
      <c r="W7" s="23">
        <v>0</v>
      </c>
      <c r="X7" s="23">
        <v>0</v>
      </c>
      <c r="Y7" s="23">
        <v>2</v>
      </c>
    </row>
    <row r="8" spans="1:25" x14ac:dyDescent="0.25">
      <c r="A8" s="22">
        <v>2</v>
      </c>
      <c r="B8" s="23">
        <v>0</v>
      </c>
      <c r="C8" s="23">
        <v>1</v>
      </c>
      <c r="D8" s="23">
        <v>1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1</v>
      </c>
      <c r="M8" s="23">
        <v>1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1</v>
      </c>
      <c r="T8" s="23">
        <v>0</v>
      </c>
      <c r="U8" s="23">
        <v>0</v>
      </c>
      <c r="V8" s="23">
        <v>1</v>
      </c>
      <c r="W8" s="23">
        <v>0</v>
      </c>
      <c r="X8" s="23">
        <v>0</v>
      </c>
      <c r="Y8" s="23">
        <v>0</v>
      </c>
    </row>
    <row r="9" spans="1:25" x14ac:dyDescent="0.25">
      <c r="A9" s="22">
        <v>3</v>
      </c>
      <c r="B9" s="23">
        <v>1</v>
      </c>
      <c r="C9" s="23">
        <v>2</v>
      </c>
      <c r="D9" s="23">
        <v>4</v>
      </c>
      <c r="E9" s="23">
        <v>4</v>
      </c>
      <c r="F9" s="23">
        <v>2</v>
      </c>
      <c r="G9" s="23">
        <v>3</v>
      </c>
      <c r="H9" s="23">
        <v>0</v>
      </c>
      <c r="I9" s="23">
        <v>0</v>
      </c>
      <c r="J9" s="23">
        <v>1</v>
      </c>
      <c r="K9" s="23">
        <v>3</v>
      </c>
      <c r="L9" s="23">
        <v>1</v>
      </c>
      <c r="M9" s="23">
        <v>2</v>
      </c>
      <c r="N9" s="23">
        <v>1</v>
      </c>
      <c r="O9" s="23">
        <v>1</v>
      </c>
      <c r="P9" s="23">
        <v>2</v>
      </c>
      <c r="Q9" s="23">
        <v>2</v>
      </c>
      <c r="R9" s="23">
        <v>2</v>
      </c>
      <c r="S9" s="23">
        <v>2</v>
      </c>
      <c r="T9" s="23">
        <v>2</v>
      </c>
      <c r="U9" s="23">
        <v>1</v>
      </c>
      <c r="V9" s="23">
        <v>2</v>
      </c>
      <c r="W9" s="23">
        <v>1</v>
      </c>
      <c r="X9" s="23">
        <v>1</v>
      </c>
      <c r="Y9" s="23">
        <v>1</v>
      </c>
    </row>
    <row r="10" spans="1:25" x14ac:dyDescent="0.25">
      <c r="A10" s="22">
        <v>4</v>
      </c>
      <c r="B10" s="23">
        <v>4</v>
      </c>
      <c r="C10" s="23">
        <v>2</v>
      </c>
      <c r="D10" s="23">
        <v>2</v>
      </c>
      <c r="E10" s="23">
        <v>1</v>
      </c>
      <c r="F10" s="23">
        <v>3</v>
      </c>
      <c r="G10" s="23">
        <v>3</v>
      </c>
      <c r="H10" s="23">
        <v>2</v>
      </c>
      <c r="I10" s="23">
        <v>2</v>
      </c>
      <c r="J10" s="23">
        <v>3</v>
      </c>
      <c r="K10" s="23">
        <v>2</v>
      </c>
      <c r="L10" s="23">
        <v>0</v>
      </c>
      <c r="M10" s="23">
        <v>1</v>
      </c>
      <c r="N10" s="23">
        <v>3</v>
      </c>
      <c r="O10" s="23">
        <v>3</v>
      </c>
      <c r="P10" s="23">
        <v>1</v>
      </c>
      <c r="Q10" s="23">
        <v>3</v>
      </c>
      <c r="R10" s="23">
        <v>4</v>
      </c>
      <c r="S10" s="23">
        <v>2</v>
      </c>
      <c r="T10" s="23">
        <v>4</v>
      </c>
      <c r="U10" s="23">
        <v>3</v>
      </c>
      <c r="V10" s="23">
        <v>1</v>
      </c>
      <c r="W10" s="23">
        <v>5</v>
      </c>
      <c r="X10" s="23">
        <v>4</v>
      </c>
      <c r="Y10" s="23">
        <v>3</v>
      </c>
    </row>
    <row r="11" spans="1:25" x14ac:dyDescent="0.25">
      <c r="A11" s="22">
        <v>5</v>
      </c>
      <c r="B11" s="23">
        <v>0</v>
      </c>
      <c r="C11" s="23">
        <v>1</v>
      </c>
      <c r="D11" s="23">
        <v>0</v>
      </c>
      <c r="E11" s="23">
        <v>0</v>
      </c>
      <c r="F11" s="23">
        <v>2</v>
      </c>
      <c r="G11" s="23">
        <v>1</v>
      </c>
      <c r="H11" s="23">
        <v>5</v>
      </c>
      <c r="I11" s="23">
        <v>5</v>
      </c>
      <c r="J11" s="23">
        <v>3</v>
      </c>
      <c r="K11" s="23">
        <v>2</v>
      </c>
      <c r="L11" s="23">
        <v>3</v>
      </c>
      <c r="M11" s="23">
        <v>2</v>
      </c>
      <c r="N11" s="23">
        <v>3</v>
      </c>
      <c r="O11" s="23">
        <v>2</v>
      </c>
      <c r="P11" s="23">
        <v>2</v>
      </c>
      <c r="Q11" s="23">
        <v>2</v>
      </c>
      <c r="R11" s="23">
        <v>1</v>
      </c>
      <c r="S11" s="23">
        <v>2</v>
      </c>
      <c r="T11" s="23">
        <v>1</v>
      </c>
      <c r="U11" s="23">
        <v>1</v>
      </c>
      <c r="V11" s="23">
        <v>1</v>
      </c>
      <c r="W11" s="23">
        <v>1</v>
      </c>
      <c r="X11" s="23">
        <v>2</v>
      </c>
      <c r="Y11" s="23">
        <v>1</v>
      </c>
    </row>
    <row r="12" spans="1:25" x14ac:dyDescent="0.25">
      <c r="A12" s="22" t="s">
        <v>122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2</v>
      </c>
      <c r="M12" s="23">
        <v>1</v>
      </c>
      <c r="N12" s="23">
        <v>0</v>
      </c>
      <c r="O12" s="23">
        <v>1</v>
      </c>
      <c r="P12" s="23">
        <v>1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39</v>
      </c>
      <c r="B14" s="26">
        <v>3</v>
      </c>
      <c r="C14" s="26">
        <v>3.1428571428571428</v>
      </c>
      <c r="D14" s="26">
        <v>3.1428571428571428</v>
      </c>
      <c r="E14" s="26">
        <v>2.5714285714285716</v>
      </c>
      <c r="F14" s="26">
        <v>4</v>
      </c>
      <c r="G14" s="26">
        <v>3.7142857142857144</v>
      </c>
      <c r="H14" s="26">
        <v>4.7142857142857144</v>
      </c>
      <c r="I14" s="26">
        <v>4.7142857142857144</v>
      </c>
      <c r="J14" s="26">
        <v>4.2857142857142856</v>
      </c>
      <c r="K14" s="26">
        <v>3.8571428571428572</v>
      </c>
      <c r="L14" s="26">
        <v>4</v>
      </c>
      <c r="M14" s="26">
        <v>3.6666666666666665</v>
      </c>
      <c r="N14" s="26">
        <v>4.2857142857142856</v>
      </c>
      <c r="O14" s="26">
        <v>4.166666666666667</v>
      </c>
      <c r="P14" s="26">
        <v>3.5</v>
      </c>
      <c r="Q14" s="26">
        <v>4</v>
      </c>
      <c r="R14" s="26">
        <v>3.8571428571428572</v>
      </c>
      <c r="S14" s="26">
        <v>3.7142857142857144</v>
      </c>
      <c r="T14" s="26">
        <v>3.8571428571428572</v>
      </c>
      <c r="U14" s="26">
        <v>3.5</v>
      </c>
      <c r="V14" s="26">
        <v>2.7142857142857144</v>
      </c>
      <c r="W14" s="26">
        <v>4</v>
      </c>
      <c r="X14" s="26">
        <v>4.1428571428571432</v>
      </c>
      <c r="Y14" s="26">
        <v>3.1428571428571428</v>
      </c>
    </row>
    <row r="15" spans="1:25" x14ac:dyDescent="0.25">
      <c r="A15" s="25" t="s">
        <v>40</v>
      </c>
      <c r="B15" s="26">
        <v>1.4142135623730951</v>
      </c>
      <c r="C15" s="26">
        <v>1.3451854182690988</v>
      </c>
      <c r="D15" s="26">
        <v>0.6900655593423547</v>
      </c>
      <c r="E15" s="26">
        <v>1.1338934190276817</v>
      </c>
      <c r="F15" s="26">
        <v>0.81649658092772603</v>
      </c>
      <c r="G15" s="26">
        <v>0.75592894601845462</v>
      </c>
      <c r="H15" s="26">
        <v>0.4879500364742666</v>
      </c>
      <c r="I15" s="26">
        <v>0.4879500364742666</v>
      </c>
      <c r="J15" s="26">
        <v>0.75592894601845306</v>
      </c>
      <c r="K15" s="26">
        <v>0.89973541084243769</v>
      </c>
      <c r="L15" s="26">
        <v>1.4142135623730951</v>
      </c>
      <c r="M15" s="26">
        <v>1.2110601416389963</v>
      </c>
      <c r="N15" s="26">
        <v>0.75592894601845306</v>
      </c>
      <c r="O15" s="26">
        <v>0.75277265270908045</v>
      </c>
      <c r="P15" s="26">
        <v>1.51657508881031</v>
      </c>
      <c r="Q15" s="26">
        <v>0.81649658092772603</v>
      </c>
      <c r="R15" s="26">
        <v>0.6900655593423547</v>
      </c>
      <c r="S15" s="26">
        <v>1.1126972805283737</v>
      </c>
      <c r="T15" s="26">
        <v>0.6900655593423547</v>
      </c>
      <c r="U15" s="26">
        <v>1.3784048752090221</v>
      </c>
      <c r="V15" s="26">
        <v>1.4960264830861913</v>
      </c>
      <c r="W15" s="26">
        <v>0.57735026918962573</v>
      </c>
      <c r="X15" s="26">
        <v>0.6900655593423547</v>
      </c>
      <c r="Y15" s="26">
        <v>1.5735915849388864</v>
      </c>
    </row>
    <row r="16" spans="1:25" x14ac:dyDescent="0.25">
      <c r="A16" s="25" t="s">
        <v>41</v>
      </c>
      <c r="B16" s="27">
        <v>7</v>
      </c>
      <c r="C16" s="27">
        <v>7</v>
      </c>
      <c r="D16" s="27">
        <v>7</v>
      </c>
      <c r="E16" s="27">
        <v>7</v>
      </c>
      <c r="F16" s="27">
        <v>7</v>
      </c>
      <c r="G16" s="27">
        <v>7</v>
      </c>
      <c r="H16" s="27">
        <v>7</v>
      </c>
      <c r="I16" s="27">
        <v>7</v>
      </c>
      <c r="J16" s="27">
        <v>7</v>
      </c>
      <c r="K16" s="27">
        <v>7</v>
      </c>
      <c r="L16" s="27">
        <v>5</v>
      </c>
      <c r="M16" s="27">
        <v>6</v>
      </c>
      <c r="N16" s="27">
        <v>7</v>
      </c>
      <c r="O16" s="27">
        <v>6</v>
      </c>
      <c r="P16" s="27">
        <v>6</v>
      </c>
      <c r="Q16" s="27">
        <v>7</v>
      </c>
      <c r="R16" s="27">
        <v>7</v>
      </c>
      <c r="S16" s="27">
        <v>7</v>
      </c>
      <c r="T16" s="27">
        <v>7</v>
      </c>
      <c r="U16" s="27">
        <v>6</v>
      </c>
      <c r="V16" s="27">
        <v>7</v>
      </c>
      <c r="W16" s="27">
        <v>7</v>
      </c>
      <c r="X16" s="27">
        <v>7</v>
      </c>
      <c r="Y16" s="27">
        <v>7</v>
      </c>
    </row>
  </sheetData>
  <phoneticPr fontId="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F20"/>
  <sheetViews>
    <sheetView workbookViewId="0"/>
  </sheetViews>
  <sheetFormatPr baseColWidth="10" defaultRowHeight="15" x14ac:dyDescent="0.25"/>
  <cols>
    <col min="1" max="1" width="21.710937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3</v>
      </c>
      <c r="F8" s="3">
        <v>0</v>
      </c>
      <c r="G8" s="3">
        <v>0</v>
      </c>
      <c r="H8" s="3">
        <v>1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3</v>
      </c>
      <c r="D9" s="3">
        <v>3</v>
      </c>
      <c r="E9" s="3">
        <v>0</v>
      </c>
      <c r="F9" s="3">
        <v>0</v>
      </c>
      <c r="G9" s="3">
        <v>2</v>
      </c>
      <c r="H9" s="3">
        <v>2</v>
      </c>
      <c r="I9" s="3">
        <v>3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1</v>
      </c>
      <c r="Q9" s="3">
        <v>1</v>
      </c>
      <c r="R9" s="3">
        <v>1</v>
      </c>
      <c r="S9" s="3">
        <v>1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0</v>
      </c>
      <c r="AC9" s="3">
        <v>1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0</v>
      </c>
      <c r="E10" s="3">
        <v>0</v>
      </c>
      <c r="F10" s="3">
        <v>3</v>
      </c>
      <c r="G10" s="3">
        <v>1</v>
      </c>
      <c r="H10" s="3">
        <v>2</v>
      </c>
      <c r="I10" s="3">
        <v>1</v>
      </c>
      <c r="J10" s="3">
        <v>4</v>
      </c>
      <c r="K10" s="3">
        <v>4</v>
      </c>
      <c r="L10" s="3">
        <v>1</v>
      </c>
      <c r="M10" s="3">
        <v>1</v>
      </c>
      <c r="N10" s="3">
        <v>0</v>
      </c>
      <c r="O10" s="3">
        <v>3</v>
      </c>
      <c r="P10" s="3">
        <v>1</v>
      </c>
      <c r="Q10" s="3">
        <v>2</v>
      </c>
      <c r="R10" s="3">
        <v>1</v>
      </c>
      <c r="S10" s="3">
        <v>0</v>
      </c>
      <c r="T10" s="3">
        <v>2</v>
      </c>
      <c r="U10" s="3">
        <v>1</v>
      </c>
      <c r="V10" s="3">
        <v>1</v>
      </c>
      <c r="W10" s="3">
        <v>2</v>
      </c>
      <c r="X10" s="3">
        <v>4</v>
      </c>
      <c r="Y10" s="3">
        <v>2</v>
      </c>
      <c r="Z10" s="3">
        <v>5</v>
      </c>
      <c r="AA10" s="3">
        <v>2</v>
      </c>
      <c r="AB10" s="3">
        <v>4</v>
      </c>
      <c r="AC10" s="3">
        <v>2</v>
      </c>
      <c r="AD10" s="3">
        <v>0</v>
      </c>
      <c r="AE10" s="3">
        <v>1</v>
      </c>
      <c r="AF10" s="3">
        <v>5</v>
      </c>
    </row>
    <row r="11" spans="1:32" x14ac:dyDescent="0.25">
      <c r="A11" s="8">
        <v>5</v>
      </c>
      <c r="B11" s="3">
        <v>2</v>
      </c>
      <c r="C11" s="3">
        <v>3</v>
      </c>
      <c r="D11" s="3">
        <v>3</v>
      </c>
      <c r="E11" s="3">
        <v>1</v>
      </c>
      <c r="F11" s="3">
        <v>5</v>
      </c>
      <c r="G11" s="3">
        <v>4</v>
      </c>
      <c r="H11" s="3">
        <v>3</v>
      </c>
      <c r="I11" s="3">
        <v>4</v>
      </c>
      <c r="J11" s="3">
        <v>2</v>
      </c>
      <c r="K11" s="3">
        <v>4</v>
      </c>
      <c r="L11" s="3">
        <v>6</v>
      </c>
      <c r="M11" s="3">
        <v>5</v>
      </c>
      <c r="N11" s="3">
        <v>2</v>
      </c>
      <c r="O11" s="3">
        <v>5</v>
      </c>
      <c r="P11" s="3">
        <v>6</v>
      </c>
      <c r="Q11" s="3">
        <v>5</v>
      </c>
      <c r="R11" s="3">
        <v>6</v>
      </c>
      <c r="S11" s="3">
        <v>3</v>
      </c>
      <c r="T11" s="3">
        <v>6</v>
      </c>
      <c r="U11" s="3">
        <v>6</v>
      </c>
      <c r="V11" s="3">
        <v>7</v>
      </c>
      <c r="W11" s="3">
        <v>6</v>
      </c>
      <c r="X11" s="3">
        <v>4</v>
      </c>
      <c r="Y11" s="3">
        <v>5</v>
      </c>
      <c r="Z11" s="3">
        <v>1</v>
      </c>
      <c r="AA11" s="3">
        <v>4</v>
      </c>
      <c r="AB11" s="3">
        <v>3</v>
      </c>
      <c r="AC11" s="3">
        <v>4</v>
      </c>
      <c r="AD11" s="3">
        <v>3</v>
      </c>
      <c r="AE11" s="3">
        <v>5</v>
      </c>
      <c r="AF11" s="3">
        <v>2</v>
      </c>
    </row>
    <row r="12" spans="1:32" x14ac:dyDescent="0.25">
      <c r="A12" s="8" t="s">
        <v>122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3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5</v>
      </c>
      <c r="AE12" s="3">
        <v>2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>
        <v>3.5</v>
      </c>
      <c r="C14" s="18">
        <v>4</v>
      </c>
      <c r="D14" s="18">
        <v>3.375</v>
      </c>
      <c r="E14" s="18">
        <v>2.1666666666666665</v>
      </c>
      <c r="F14" s="18">
        <v>4.625</v>
      </c>
      <c r="G14" s="18">
        <v>4.2857142857142856</v>
      </c>
      <c r="H14" s="18">
        <v>3.875</v>
      </c>
      <c r="I14" s="18">
        <v>4.125</v>
      </c>
      <c r="J14" s="18">
        <v>3.875</v>
      </c>
      <c r="K14" s="18">
        <v>4.5</v>
      </c>
      <c r="L14" s="18">
        <v>4.5</v>
      </c>
      <c r="M14" s="18">
        <v>4.833333333333333</v>
      </c>
      <c r="N14" s="18">
        <v>3.5</v>
      </c>
      <c r="O14" s="18">
        <v>4.625</v>
      </c>
      <c r="P14" s="18">
        <v>4.625</v>
      </c>
      <c r="Q14" s="18">
        <v>4.5</v>
      </c>
      <c r="R14" s="18">
        <v>4.625</v>
      </c>
      <c r="S14" s="18">
        <v>4</v>
      </c>
      <c r="T14" s="18">
        <v>4.75</v>
      </c>
      <c r="U14" s="18">
        <v>4.625</v>
      </c>
      <c r="V14" s="18">
        <v>4.875</v>
      </c>
      <c r="W14" s="18">
        <v>4.75</v>
      </c>
      <c r="X14" s="18">
        <v>4.5</v>
      </c>
      <c r="Y14" s="18">
        <v>4.7142857142857144</v>
      </c>
      <c r="Z14" s="18">
        <v>3.7142857142857144</v>
      </c>
      <c r="AA14" s="18">
        <v>4.4285714285714288</v>
      </c>
      <c r="AB14" s="18">
        <v>4.4285714285714288</v>
      </c>
      <c r="AC14" s="18">
        <v>4.4285714285714288</v>
      </c>
      <c r="AD14" s="18">
        <v>5</v>
      </c>
      <c r="AE14" s="18">
        <v>4.833333333333333</v>
      </c>
      <c r="AF14" s="18">
        <v>4.125</v>
      </c>
    </row>
    <row r="15" spans="1:32" x14ac:dyDescent="0.25">
      <c r="A15" s="5" t="s">
        <v>40</v>
      </c>
      <c r="B15" s="18">
        <v>1.0690449676496976</v>
      </c>
      <c r="C15" s="18">
        <v>0.92582009977255142</v>
      </c>
      <c r="D15" s="18">
        <v>1.5059406173077154</v>
      </c>
      <c r="E15" s="18">
        <v>1.4719601443879744</v>
      </c>
      <c r="F15" s="18">
        <v>0.51754916950676566</v>
      </c>
      <c r="G15" s="18">
        <v>0.95118973121134076</v>
      </c>
      <c r="H15" s="18">
        <v>1.1259916264596033</v>
      </c>
      <c r="I15" s="18">
        <v>0.99103120896511487</v>
      </c>
      <c r="J15" s="18">
        <v>0.99103120896511487</v>
      </c>
      <c r="K15" s="18">
        <v>0.53452248382484879</v>
      </c>
      <c r="L15" s="18">
        <v>1.0690449676496976</v>
      </c>
      <c r="M15" s="18">
        <v>0.40824829046386302</v>
      </c>
      <c r="N15" s="18">
        <v>1.9148542155126762</v>
      </c>
      <c r="O15" s="18">
        <v>0.51754916950676566</v>
      </c>
      <c r="P15" s="18">
        <v>0.74402380914284494</v>
      </c>
      <c r="Q15" s="18">
        <v>0.7559289460184544</v>
      </c>
      <c r="R15" s="18">
        <v>0.74402380914284494</v>
      </c>
      <c r="S15" s="18">
        <v>1.4142135623730951</v>
      </c>
      <c r="T15" s="18">
        <v>0.46291004988627571</v>
      </c>
      <c r="U15" s="18">
        <v>0.74402380914284494</v>
      </c>
      <c r="V15" s="18">
        <v>0.35355339059327379</v>
      </c>
      <c r="W15" s="18">
        <v>0.46291004988627571</v>
      </c>
      <c r="X15" s="18">
        <v>0.53452248382484879</v>
      </c>
      <c r="Y15" s="18">
        <v>0.4879500364742666</v>
      </c>
      <c r="Z15" s="18">
        <v>1.2535663410560176</v>
      </c>
      <c r="AA15" s="18">
        <v>0.78679579246944398</v>
      </c>
      <c r="AB15" s="18">
        <v>0.53452248382485001</v>
      </c>
      <c r="AC15" s="18">
        <v>0.78679579246944398</v>
      </c>
      <c r="AD15" s="18">
        <v>0</v>
      </c>
      <c r="AE15" s="18">
        <v>0.40824829046386302</v>
      </c>
      <c r="AF15" s="18">
        <v>0.64086994446165568</v>
      </c>
    </row>
    <row r="16" spans="1:32" x14ac:dyDescent="0.25">
      <c r="A16" s="5" t="s">
        <v>41</v>
      </c>
      <c r="B16" s="19">
        <v>8</v>
      </c>
      <c r="C16" s="19">
        <v>8</v>
      </c>
      <c r="D16" s="19">
        <v>8</v>
      </c>
      <c r="E16" s="19">
        <v>6</v>
      </c>
      <c r="F16" s="19">
        <v>8</v>
      </c>
      <c r="G16" s="19">
        <v>7</v>
      </c>
      <c r="H16" s="19">
        <v>8</v>
      </c>
      <c r="I16" s="19">
        <v>8</v>
      </c>
      <c r="J16" s="19">
        <v>8</v>
      </c>
      <c r="K16" s="19">
        <v>8</v>
      </c>
      <c r="L16" s="19">
        <v>8</v>
      </c>
      <c r="M16" s="19">
        <v>6</v>
      </c>
      <c r="N16" s="19">
        <v>4</v>
      </c>
      <c r="O16" s="19">
        <v>8</v>
      </c>
      <c r="P16" s="19">
        <v>8</v>
      </c>
      <c r="Q16" s="19">
        <v>8</v>
      </c>
      <c r="R16" s="19">
        <v>8</v>
      </c>
      <c r="S16" s="19">
        <v>5</v>
      </c>
      <c r="T16" s="19">
        <v>8</v>
      </c>
      <c r="U16" s="19">
        <v>8</v>
      </c>
      <c r="V16" s="19">
        <v>8</v>
      </c>
      <c r="W16" s="19">
        <v>8</v>
      </c>
      <c r="X16" s="19">
        <v>8</v>
      </c>
      <c r="Y16" s="19">
        <v>7</v>
      </c>
      <c r="Z16" s="19">
        <v>7</v>
      </c>
      <c r="AA16" s="19">
        <v>7</v>
      </c>
      <c r="AB16" s="19">
        <v>7</v>
      </c>
      <c r="AC16" s="19">
        <v>7</v>
      </c>
      <c r="AD16" s="19">
        <v>3</v>
      </c>
      <c r="AE16" s="19">
        <v>6</v>
      </c>
      <c r="AF16" s="19">
        <v>8</v>
      </c>
    </row>
    <row r="18" spans="1:2" x14ac:dyDescent="0.25">
      <c r="A18" s="5" t="s">
        <v>132</v>
      </c>
      <c r="B18" s="5">
        <f>SUM(B7:B12)</f>
        <v>8</v>
      </c>
    </row>
    <row r="19" spans="1:2" x14ac:dyDescent="0.25">
      <c r="A19" s="5" t="s">
        <v>142</v>
      </c>
      <c r="B19" s="5">
        <v>10</v>
      </c>
    </row>
    <row r="20" spans="1:2" x14ac:dyDescent="0.25">
      <c r="A20" s="5" t="s">
        <v>134</v>
      </c>
      <c r="B20" s="20">
        <f>B18/B19</f>
        <v>0.8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2</v>
      </c>
      <c r="B2" t="s">
        <v>139</v>
      </c>
    </row>
    <row r="3" spans="1:25" x14ac:dyDescent="0.25">
      <c r="A3" s="1" t="s">
        <v>3</v>
      </c>
      <c r="B3" t="s">
        <v>123</v>
      </c>
    </row>
    <row r="4" spans="1:25" x14ac:dyDescent="0.25">
      <c r="A4" s="1" t="s">
        <v>5</v>
      </c>
      <c r="B4" t="s">
        <v>141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5">
      <c r="A12" s="8" t="s">
        <v>122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40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x14ac:dyDescent="0.25">
      <c r="A16" s="5" t="s">
        <v>41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20"/>
  <sheetViews>
    <sheetView workbookViewId="0"/>
  </sheetViews>
  <sheetFormatPr baseColWidth="10" defaultRowHeight="15" x14ac:dyDescent="0.25"/>
  <cols>
    <col min="1" max="1" width="21.5703125" customWidth="1"/>
  </cols>
  <sheetData>
    <row r="1" spans="1:32" x14ac:dyDescent="0.25">
      <c r="A1" s="2" t="s">
        <v>86</v>
      </c>
    </row>
    <row r="2" spans="1:32" x14ac:dyDescent="0.25">
      <c r="A2" s="1" t="s">
        <v>2</v>
      </c>
      <c r="B2" t="s">
        <v>139</v>
      </c>
    </row>
    <row r="3" spans="1:32" x14ac:dyDescent="0.25">
      <c r="A3" s="1" t="s">
        <v>3</v>
      </c>
      <c r="B3" t="s">
        <v>123</v>
      </c>
    </row>
    <row r="4" spans="1:32" x14ac:dyDescent="0.25">
      <c r="A4" s="1" t="s">
        <v>5</v>
      </c>
      <c r="B4" t="s">
        <v>141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2</v>
      </c>
      <c r="D10" s="3">
        <v>2</v>
      </c>
      <c r="E10" s="3">
        <v>0</v>
      </c>
      <c r="F10" s="3">
        <v>2</v>
      </c>
      <c r="G10" s="3">
        <v>1</v>
      </c>
      <c r="H10" s="3">
        <v>2</v>
      </c>
      <c r="I10" s="3">
        <v>0</v>
      </c>
      <c r="J10" s="3">
        <v>2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2</v>
      </c>
      <c r="Q10" s="3">
        <v>2</v>
      </c>
      <c r="R10" s="3">
        <v>1</v>
      </c>
      <c r="S10" s="3">
        <v>2</v>
      </c>
      <c r="T10" s="3">
        <v>1</v>
      </c>
      <c r="U10" s="3">
        <v>2</v>
      </c>
      <c r="V10" s="3">
        <v>2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2</v>
      </c>
      <c r="AC10" s="3">
        <v>1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1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122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8">
        <v>4.5</v>
      </c>
      <c r="C14" s="18">
        <v>4</v>
      </c>
      <c r="D14" s="18">
        <v>4</v>
      </c>
      <c r="E14" s="18">
        <v>2</v>
      </c>
      <c r="F14" s="18">
        <v>4</v>
      </c>
      <c r="G14" s="18">
        <v>4.5</v>
      </c>
      <c r="H14" s="18">
        <v>4</v>
      </c>
      <c r="I14" s="18">
        <v>4</v>
      </c>
      <c r="J14" s="18">
        <v>4</v>
      </c>
      <c r="K14" s="18">
        <v>4.5</v>
      </c>
      <c r="L14" s="18">
        <v>4.5</v>
      </c>
      <c r="M14" s="18">
        <v>4.5</v>
      </c>
      <c r="N14" s="18">
        <v>1</v>
      </c>
      <c r="O14" s="18">
        <v>4.5</v>
      </c>
      <c r="P14" s="18">
        <v>4</v>
      </c>
      <c r="Q14" s="18">
        <v>4</v>
      </c>
      <c r="R14" s="18">
        <v>4.5</v>
      </c>
      <c r="S14" s="18">
        <v>4</v>
      </c>
      <c r="T14" s="18">
        <v>3.5</v>
      </c>
      <c r="U14" s="18">
        <v>4</v>
      </c>
      <c r="V14" s="18">
        <v>4</v>
      </c>
      <c r="W14" s="18">
        <v>4.5</v>
      </c>
      <c r="X14" s="18">
        <v>4.5</v>
      </c>
      <c r="Y14" s="18">
        <v>4.5</v>
      </c>
      <c r="Z14" s="18">
        <v>4.5</v>
      </c>
      <c r="AA14" s="18">
        <v>3.5</v>
      </c>
      <c r="AB14" s="18">
        <v>4</v>
      </c>
      <c r="AC14" s="18">
        <v>3.5</v>
      </c>
      <c r="AD14" s="18">
        <v>4</v>
      </c>
      <c r="AE14" s="18">
        <v>5</v>
      </c>
      <c r="AF14" s="18">
        <v>4.5</v>
      </c>
    </row>
    <row r="15" spans="1:32" x14ac:dyDescent="0.25">
      <c r="A15" s="5" t="s">
        <v>40</v>
      </c>
      <c r="B15" s="18">
        <v>0.70710678118654757</v>
      </c>
      <c r="C15" s="18">
        <v>0</v>
      </c>
      <c r="D15" s="18">
        <v>0</v>
      </c>
      <c r="E15" s="18">
        <v>1.4142135623730951</v>
      </c>
      <c r="F15" s="18">
        <v>0</v>
      </c>
      <c r="G15" s="18">
        <v>0.70710678118654757</v>
      </c>
      <c r="H15" s="18">
        <v>0</v>
      </c>
      <c r="I15" s="18">
        <v>1.4142135623730951</v>
      </c>
      <c r="J15" s="18">
        <v>0</v>
      </c>
      <c r="K15" s="18">
        <v>0.70710678118654757</v>
      </c>
      <c r="L15" s="18">
        <v>0.70710678118654757</v>
      </c>
      <c r="M15" s="18">
        <v>0.70710678118654757</v>
      </c>
      <c r="N15" s="18"/>
      <c r="O15" s="18">
        <v>0.70710678118654757</v>
      </c>
      <c r="P15" s="18">
        <v>0</v>
      </c>
      <c r="Q15" s="18">
        <v>0</v>
      </c>
      <c r="R15" s="18">
        <v>0.70710678118654757</v>
      </c>
      <c r="S15" s="18">
        <v>0</v>
      </c>
      <c r="T15" s="18">
        <v>0.70710678118654757</v>
      </c>
      <c r="U15" s="18">
        <v>0</v>
      </c>
      <c r="V15" s="18">
        <v>0</v>
      </c>
      <c r="W15" s="18">
        <v>0.70710678118654757</v>
      </c>
      <c r="X15" s="18">
        <v>0.70710678118654757</v>
      </c>
      <c r="Y15" s="18">
        <v>0.70710678118654757</v>
      </c>
      <c r="Z15" s="18">
        <v>0.70710678118654757</v>
      </c>
      <c r="AA15" s="18">
        <v>0.70710678118654757</v>
      </c>
      <c r="AB15" s="18">
        <v>0</v>
      </c>
      <c r="AC15" s="18">
        <v>0.70710678118654757</v>
      </c>
      <c r="AD15" s="18"/>
      <c r="AE15" s="18"/>
      <c r="AF15" s="18">
        <v>0.70710678118654757</v>
      </c>
    </row>
    <row r="16" spans="1:32" x14ac:dyDescent="0.25">
      <c r="A16" s="5" t="s">
        <v>41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1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  <c r="Z16" s="19">
        <v>2</v>
      </c>
      <c r="AA16" s="19">
        <v>2</v>
      </c>
      <c r="AB16" s="19">
        <v>2</v>
      </c>
      <c r="AC16" s="19">
        <v>2</v>
      </c>
      <c r="AD16" s="19">
        <v>1</v>
      </c>
      <c r="AE16" s="19">
        <v>1</v>
      </c>
      <c r="AF16" s="19">
        <v>2</v>
      </c>
    </row>
    <row r="18" spans="1:2" x14ac:dyDescent="0.25">
      <c r="A18" s="5" t="s">
        <v>132</v>
      </c>
      <c r="B18" s="5">
        <f>SUM(B7:B12)</f>
        <v>2</v>
      </c>
    </row>
    <row r="19" spans="1:2" x14ac:dyDescent="0.25">
      <c r="A19" s="5" t="s">
        <v>142</v>
      </c>
      <c r="B19" s="5">
        <v>2</v>
      </c>
    </row>
    <row r="20" spans="1:2" x14ac:dyDescent="0.25">
      <c r="A20" s="5" t="s">
        <v>134</v>
      </c>
      <c r="B20" s="20">
        <f>B18/B19</f>
        <v>1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43</v>
      </c>
    </row>
    <row r="2" spans="1:10" x14ac:dyDescent="0.25">
      <c r="A2" s="1" t="s">
        <v>2</v>
      </c>
      <c r="B2" t="s">
        <v>121</v>
      </c>
    </row>
    <row r="3" spans="1:10" x14ac:dyDescent="0.25">
      <c r="A3" s="1" t="s">
        <v>3</v>
      </c>
      <c r="B3" t="s">
        <v>4</v>
      </c>
    </row>
    <row r="4" spans="1:10" x14ac:dyDescent="0.25">
      <c r="A4" s="1" t="s">
        <v>5</v>
      </c>
      <c r="B4" s="21" t="s">
        <v>141</v>
      </c>
    </row>
    <row r="6" spans="1:10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</row>
    <row r="7" spans="1:10" x14ac:dyDescent="0.25">
      <c r="A7" s="22">
        <v>1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1</v>
      </c>
      <c r="I7" s="23">
        <v>1</v>
      </c>
      <c r="J7" s="23">
        <v>0</v>
      </c>
    </row>
    <row r="8" spans="1:10" x14ac:dyDescent="0.25">
      <c r="A8" s="22">
        <v>2</v>
      </c>
      <c r="B8" s="23">
        <v>1</v>
      </c>
      <c r="C8" s="23">
        <v>0</v>
      </c>
      <c r="D8" s="23">
        <v>0</v>
      </c>
      <c r="E8" s="23">
        <v>0</v>
      </c>
      <c r="F8" s="23">
        <v>0</v>
      </c>
      <c r="G8" s="23">
        <v>2</v>
      </c>
      <c r="H8" s="23">
        <v>1</v>
      </c>
      <c r="I8" s="23">
        <v>0</v>
      </c>
      <c r="J8" s="23">
        <v>1</v>
      </c>
    </row>
    <row r="9" spans="1:10" x14ac:dyDescent="0.25">
      <c r="A9" s="22">
        <v>3</v>
      </c>
      <c r="B9" s="23">
        <v>2</v>
      </c>
      <c r="C9" s="23">
        <v>2</v>
      </c>
      <c r="D9" s="23">
        <v>2</v>
      </c>
      <c r="E9" s="23">
        <v>3</v>
      </c>
      <c r="F9" s="23">
        <v>3</v>
      </c>
      <c r="G9" s="23">
        <v>3</v>
      </c>
      <c r="H9" s="23">
        <v>4</v>
      </c>
      <c r="I9" s="23">
        <v>4</v>
      </c>
      <c r="J9" s="23">
        <v>3</v>
      </c>
    </row>
    <row r="10" spans="1:10" x14ac:dyDescent="0.25">
      <c r="A10" s="22">
        <v>4</v>
      </c>
      <c r="B10" s="23">
        <v>4</v>
      </c>
      <c r="C10" s="23">
        <v>5</v>
      </c>
      <c r="D10" s="23">
        <v>3</v>
      </c>
      <c r="E10" s="23">
        <v>4</v>
      </c>
      <c r="F10" s="23">
        <v>2</v>
      </c>
      <c r="G10" s="23">
        <v>2</v>
      </c>
      <c r="H10" s="23">
        <v>1</v>
      </c>
      <c r="I10" s="23">
        <v>2</v>
      </c>
      <c r="J10" s="23">
        <v>3</v>
      </c>
    </row>
    <row r="11" spans="1:10" x14ac:dyDescent="0.25">
      <c r="A11" s="22">
        <v>5</v>
      </c>
      <c r="B11" s="23">
        <v>0</v>
      </c>
      <c r="C11" s="23">
        <v>0</v>
      </c>
      <c r="D11" s="23">
        <v>2</v>
      </c>
      <c r="E11" s="23">
        <v>0</v>
      </c>
      <c r="F11" s="23">
        <v>1</v>
      </c>
      <c r="G11" s="23">
        <v>0</v>
      </c>
      <c r="H11" s="23">
        <v>0</v>
      </c>
      <c r="I11" s="23">
        <v>0</v>
      </c>
      <c r="J11" s="23">
        <v>0</v>
      </c>
    </row>
    <row r="12" spans="1:10" x14ac:dyDescent="0.25">
      <c r="A12" s="22" t="s">
        <v>122</v>
      </c>
      <c r="B12" s="23">
        <v>1</v>
      </c>
      <c r="C12" s="23">
        <v>1</v>
      </c>
      <c r="D12" s="23">
        <v>1</v>
      </c>
      <c r="E12" s="23">
        <v>1</v>
      </c>
      <c r="F12" s="23">
        <v>2</v>
      </c>
      <c r="G12" s="23">
        <v>1</v>
      </c>
      <c r="H12" s="23">
        <v>1</v>
      </c>
      <c r="I12" s="23">
        <v>1</v>
      </c>
      <c r="J12" s="23">
        <v>1</v>
      </c>
    </row>
    <row r="13" spans="1:10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5" t="s">
        <v>45</v>
      </c>
      <c r="B14" s="26">
        <v>3.4285714285714284</v>
      </c>
      <c r="C14" s="26">
        <v>3.7142857142857144</v>
      </c>
      <c r="D14" s="26">
        <v>4</v>
      </c>
      <c r="E14" s="26">
        <v>3.5714285714285716</v>
      </c>
      <c r="F14" s="26">
        <v>3.6666666666666665</v>
      </c>
      <c r="G14" s="26">
        <v>3</v>
      </c>
      <c r="H14" s="26">
        <v>2.7142857142857144</v>
      </c>
      <c r="I14" s="26">
        <v>3</v>
      </c>
      <c r="J14" s="26">
        <v>3.2857142857142856</v>
      </c>
    </row>
    <row r="15" spans="1:10" x14ac:dyDescent="0.25">
      <c r="A15" s="25" t="s">
        <v>40</v>
      </c>
      <c r="B15" s="26">
        <v>0.78679579246944253</v>
      </c>
      <c r="C15" s="26">
        <v>0.48795003647426693</v>
      </c>
      <c r="D15" s="26">
        <v>0.81649658092772603</v>
      </c>
      <c r="E15" s="26">
        <v>0.53452248382484779</v>
      </c>
      <c r="F15" s="26">
        <v>0.81649658092772548</v>
      </c>
      <c r="G15" s="26">
        <v>0.81649658092772603</v>
      </c>
      <c r="H15" s="26">
        <v>0.95118973121134198</v>
      </c>
      <c r="I15" s="26">
        <v>1</v>
      </c>
      <c r="J15" s="26">
        <v>0.75592894601845462</v>
      </c>
    </row>
    <row r="16" spans="1:10" x14ac:dyDescent="0.25">
      <c r="A16" s="25" t="s">
        <v>41</v>
      </c>
      <c r="B16" s="27">
        <v>7</v>
      </c>
      <c r="C16" s="27">
        <v>7</v>
      </c>
      <c r="D16" s="27">
        <v>7</v>
      </c>
      <c r="E16" s="27">
        <v>7</v>
      </c>
      <c r="F16" s="27">
        <v>6</v>
      </c>
      <c r="G16" s="27">
        <v>7</v>
      </c>
      <c r="H16" s="27">
        <v>7</v>
      </c>
      <c r="I16" s="27">
        <v>7</v>
      </c>
      <c r="J16" s="27">
        <v>7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32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36</v>
      </c>
    </row>
    <row r="2" spans="1:2" x14ac:dyDescent="0.25">
      <c r="A2" s="2" t="s">
        <v>37</v>
      </c>
    </row>
    <row r="4" spans="1:2" ht="30" x14ac:dyDescent="0.25">
      <c r="A4" s="13" t="s">
        <v>7</v>
      </c>
      <c r="B4" s="4" t="s">
        <v>74</v>
      </c>
    </row>
    <row r="5" spans="1:2" x14ac:dyDescent="0.25">
      <c r="A5" s="13" t="s">
        <v>8</v>
      </c>
      <c r="B5" s="14" t="s">
        <v>46</v>
      </c>
    </row>
    <row r="6" spans="1:2" x14ac:dyDescent="0.25">
      <c r="A6" s="13" t="s">
        <v>9</v>
      </c>
      <c r="B6" s="14" t="s">
        <v>47</v>
      </c>
    </row>
    <row r="7" spans="1:2" x14ac:dyDescent="0.25">
      <c r="A7" s="13" t="s">
        <v>10</v>
      </c>
      <c r="B7" s="14" t="s">
        <v>48</v>
      </c>
    </row>
    <row r="8" spans="1:2" x14ac:dyDescent="0.25">
      <c r="A8" s="13" t="s">
        <v>11</v>
      </c>
      <c r="B8" s="14" t="s">
        <v>49</v>
      </c>
    </row>
    <row r="9" spans="1:2" x14ac:dyDescent="0.25">
      <c r="A9" s="13" t="s">
        <v>12</v>
      </c>
      <c r="B9" s="4" t="s">
        <v>50</v>
      </c>
    </row>
    <row r="10" spans="1:2" x14ac:dyDescent="0.25">
      <c r="A10" s="13" t="s">
        <v>13</v>
      </c>
      <c r="B10" s="14" t="s">
        <v>51</v>
      </c>
    </row>
    <row r="11" spans="1:2" x14ac:dyDescent="0.25">
      <c r="A11" s="13" t="s">
        <v>14</v>
      </c>
      <c r="B11" s="14" t="s">
        <v>52</v>
      </c>
    </row>
    <row r="12" spans="1:2" x14ac:dyDescent="0.25">
      <c r="A12" s="13" t="s">
        <v>15</v>
      </c>
      <c r="B12" s="14" t="s">
        <v>53</v>
      </c>
    </row>
    <row r="13" spans="1:2" ht="30" x14ac:dyDescent="0.25">
      <c r="A13" s="13" t="s">
        <v>16</v>
      </c>
      <c r="B13" s="14" t="s">
        <v>54</v>
      </c>
    </row>
    <row r="14" spans="1:2" x14ac:dyDescent="0.25">
      <c r="A14" s="13" t="s">
        <v>17</v>
      </c>
      <c r="B14" s="14" t="s">
        <v>55</v>
      </c>
    </row>
    <row r="15" spans="1:2" x14ac:dyDescent="0.25">
      <c r="A15" s="13" t="s">
        <v>18</v>
      </c>
      <c r="B15" s="14" t="s">
        <v>56</v>
      </c>
    </row>
    <row r="16" spans="1:2" x14ac:dyDescent="0.25">
      <c r="A16" s="13" t="s">
        <v>19</v>
      </c>
      <c r="B16" s="14" t="s">
        <v>57</v>
      </c>
    </row>
    <row r="17" spans="1:2" x14ac:dyDescent="0.25">
      <c r="A17" s="13" t="s">
        <v>20</v>
      </c>
      <c r="B17" s="14" t="s">
        <v>58</v>
      </c>
    </row>
    <row r="18" spans="1:2" x14ac:dyDescent="0.25">
      <c r="A18" s="13" t="s">
        <v>21</v>
      </c>
      <c r="B18" s="14" t="s">
        <v>59</v>
      </c>
    </row>
    <row r="19" spans="1:2" x14ac:dyDescent="0.25">
      <c r="A19" s="13" t="s">
        <v>22</v>
      </c>
      <c r="B19" s="4" t="s">
        <v>60</v>
      </c>
    </row>
    <row r="20" spans="1:2" x14ac:dyDescent="0.25">
      <c r="A20" s="13" t="s">
        <v>23</v>
      </c>
      <c r="B20" s="4" t="s">
        <v>61</v>
      </c>
    </row>
    <row r="21" spans="1:2" x14ac:dyDescent="0.25">
      <c r="A21" s="13" t="s">
        <v>24</v>
      </c>
      <c r="B21" s="14" t="s">
        <v>62</v>
      </c>
    </row>
    <row r="22" spans="1:2" x14ac:dyDescent="0.25">
      <c r="A22" s="13" t="s">
        <v>25</v>
      </c>
      <c r="B22" s="4" t="s">
        <v>63</v>
      </c>
    </row>
    <row r="23" spans="1:2" x14ac:dyDescent="0.25">
      <c r="A23" s="13" t="s">
        <v>26</v>
      </c>
      <c r="B23" s="14" t="s">
        <v>64</v>
      </c>
    </row>
    <row r="24" spans="1:2" x14ac:dyDescent="0.25">
      <c r="A24" s="13" t="s">
        <v>27</v>
      </c>
      <c r="B24" s="14" t="s">
        <v>65</v>
      </c>
    </row>
    <row r="25" spans="1:2" x14ac:dyDescent="0.25">
      <c r="A25" s="13" t="s">
        <v>28</v>
      </c>
      <c r="B25" s="14" t="s">
        <v>66</v>
      </c>
    </row>
    <row r="26" spans="1:2" x14ac:dyDescent="0.25">
      <c r="A26" s="13" t="s">
        <v>29</v>
      </c>
      <c r="B26" s="14" t="s">
        <v>67</v>
      </c>
    </row>
    <row r="27" spans="1:2" x14ac:dyDescent="0.25">
      <c r="A27" s="13" t="s">
        <v>30</v>
      </c>
      <c r="B27" s="14" t="s">
        <v>68</v>
      </c>
    </row>
    <row r="28" spans="1:2" x14ac:dyDescent="0.25">
      <c r="A28" s="13" t="s">
        <v>31</v>
      </c>
      <c r="B28" s="15" t="s">
        <v>69</v>
      </c>
    </row>
    <row r="29" spans="1:2" x14ac:dyDescent="0.25">
      <c r="A29" s="13" t="s">
        <v>32</v>
      </c>
      <c r="B29" s="15" t="s">
        <v>70</v>
      </c>
    </row>
    <row r="30" spans="1:2" x14ac:dyDescent="0.25">
      <c r="A30" s="13" t="s">
        <v>33</v>
      </c>
      <c r="B30" s="15" t="s">
        <v>71</v>
      </c>
    </row>
    <row r="31" spans="1:2" x14ac:dyDescent="0.25">
      <c r="A31" s="13" t="s">
        <v>34</v>
      </c>
      <c r="B31" s="15" t="s">
        <v>72</v>
      </c>
    </row>
    <row r="32" spans="1:2" x14ac:dyDescent="0.25">
      <c r="A32" s="13" t="s">
        <v>35</v>
      </c>
      <c r="B32" s="15" t="s">
        <v>73</v>
      </c>
    </row>
  </sheetData>
  <phoneticPr fontId="0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15"/>
  <sheetViews>
    <sheetView zoomScale="130" zoomScaleNormal="130"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36</v>
      </c>
    </row>
    <row r="2" spans="1:2" x14ac:dyDescent="0.25">
      <c r="A2" s="2" t="s">
        <v>42</v>
      </c>
    </row>
    <row r="4" spans="1:2" ht="26.25" x14ac:dyDescent="0.25">
      <c r="A4" s="6" t="s">
        <v>7</v>
      </c>
      <c r="B4" s="11" t="s">
        <v>75</v>
      </c>
    </row>
    <row r="5" spans="1:2" x14ac:dyDescent="0.25">
      <c r="A5" s="6" t="s">
        <v>8</v>
      </c>
      <c r="B5" s="11" t="s">
        <v>76</v>
      </c>
    </row>
    <row r="6" spans="1:2" x14ac:dyDescent="0.25">
      <c r="A6" s="6" t="s">
        <v>9</v>
      </c>
      <c r="B6" s="11" t="s">
        <v>77</v>
      </c>
    </row>
    <row r="7" spans="1:2" ht="26.25" x14ac:dyDescent="0.25">
      <c r="A7" s="6" t="s">
        <v>10</v>
      </c>
      <c r="B7" s="11" t="s">
        <v>78</v>
      </c>
    </row>
    <row r="8" spans="1:2" ht="26.25" x14ac:dyDescent="0.25">
      <c r="A8" s="6" t="s">
        <v>11</v>
      </c>
      <c r="B8" s="11" t="s">
        <v>61</v>
      </c>
    </row>
    <row r="9" spans="1:2" x14ac:dyDescent="0.25">
      <c r="A9" s="6" t="s">
        <v>12</v>
      </c>
      <c r="B9" s="11" t="s">
        <v>80</v>
      </c>
    </row>
    <row r="10" spans="1:2" ht="26.25" x14ac:dyDescent="0.25">
      <c r="A10" s="6" t="s">
        <v>13</v>
      </c>
      <c r="B10" s="11" t="s">
        <v>81</v>
      </c>
    </row>
    <row r="11" spans="1:2" x14ac:dyDescent="0.25">
      <c r="A11" s="6" t="s">
        <v>14</v>
      </c>
      <c r="B11" s="11" t="s">
        <v>82</v>
      </c>
    </row>
    <row r="12" spans="1:2" x14ac:dyDescent="0.25">
      <c r="A12" s="6" t="s">
        <v>15</v>
      </c>
      <c r="B12" s="12" t="s">
        <v>85</v>
      </c>
    </row>
    <row r="13" spans="1:2" x14ac:dyDescent="0.25">
      <c r="A13" s="7" t="s">
        <v>33</v>
      </c>
      <c r="B13" s="3" t="s">
        <v>79</v>
      </c>
    </row>
    <row r="14" spans="1:2" x14ac:dyDescent="0.25">
      <c r="A14" s="7" t="s">
        <v>34</v>
      </c>
      <c r="B14" s="3" t="s">
        <v>83</v>
      </c>
    </row>
    <row r="15" spans="1:2" x14ac:dyDescent="0.25">
      <c r="A15" s="7" t="s">
        <v>35</v>
      </c>
      <c r="B15" s="3" t="s">
        <v>84</v>
      </c>
    </row>
  </sheetData>
  <phoneticPr fontId="0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36</v>
      </c>
    </row>
    <row r="2" spans="1:2" x14ac:dyDescent="0.25">
      <c r="A2" s="2" t="s">
        <v>92</v>
      </c>
    </row>
    <row r="4" spans="1:2" ht="24.75" x14ac:dyDescent="0.25">
      <c r="A4" s="13" t="s">
        <v>7</v>
      </c>
      <c r="B4" s="16" t="s">
        <v>74</v>
      </c>
    </row>
    <row r="5" spans="1:2" x14ac:dyDescent="0.25">
      <c r="A5" s="13" t="s">
        <v>8</v>
      </c>
      <c r="B5" s="16" t="s">
        <v>93</v>
      </c>
    </row>
    <row r="6" spans="1:2" x14ac:dyDescent="0.25">
      <c r="A6" s="13" t="s">
        <v>9</v>
      </c>
      <c r="B6" s="16" t="s">
        <v>94</v>
      </c>
    </row>
    <row r="7" spans="1:2" x14ac:dyDescent="0.25">
      <c r="A7" s="13" t="s">
        <v>10</v>
      </c>
      <c r="B7" s="16" t="s">
        <v>95</v>
      </c>
    </row>
    <row r="8" spans="1:2" x14ac:dyDescent="0.25">
      <c r="A8" s="13" t="s">
        <v>11</v>
      </c>
      <c r="B8" s="16" t="s">
        <v>96</v>
      </c>
    </row>
    <row r="9" spans="1:2" x14ac:dyDescent="0.25">
      <c r="A9" s="13" t="s">
        <v>12</v>
      </c>
      <c r="B9" s="16" t="s">
        <v>97</v>
      </c>
    </row>
    <row r="10" spans="1:2" x14ac:dyDescent="0.25">
      <c r="A10" s="13" t="s">
        <v>13</v>
      </c>
      <c r="B10" s="16" t="s">
        <v>98</v>
      </c>
    </row>
    <row r="11" spans="1:2" x14ac:dyDescent="0.25">
      <c r="A11" s="13" t="s">
        <v>14</v>
      </c>
      <c r="B11" s="16" t="s">
        <v>99</v>
      </c>
    </row>
    <row r="12" spans="1:2" x14ac:dyDescent="0.25">
      <c r="A12" s="13" t="s">
        <v>15</v>
      </c>
      <c r="B12" s="16" t="s">
        <v>100</v>
      </c>
    </row>
    <row r="13" spans="1:2" x14ac:dyDescent="0.25">
      <c r="A13" s="13" t="s">
        <v>16</v>
      </c>
      <c r="B13" s="16" t="s">
        <v>101</v>
      </c>
    </row>
    <row r="14" spans="1:2" x14ac:dyDescent="0.25">
      <c r="A14" s="13" t="s">
        <v>17</v>
      </c>
      <c r="B14" s="16" t="s">
        <v>102</v>
      </c>
    </row>
    <row r="15" spans="1:2" x14ac:dyDescent="0.25">
      <c r="A15" s="13" t="s">
        <v>18</v>
      </c>
      <c r="B15" s="16" t="s">
        <v>103</v>
      </c>
    </row>
    <row r="16" spans="1:2" x14ac:dyDescent="0.25">
      <c r="A16" s="13" t="s">
        <v>19</v>
      </c>
      <c r="B16" s="16" t="s">
        <v>104</v>
      </c>
    </row>
    <row r="17" spans="1:2" x14ac:dyDescent="0.25">
      <c r="A17" s="13" t="s">
        <v>20</v>
      </c>
      <c r="B17" s="16" t="s">
        <v>105</v>
      </c>
    </row>
    <row r="18" spans="1:2" x14ac:dyDescent="0.25">
      <c r="A18" s="13" t="s">
        <v>21</v>
      </c>
      <c r="B18" s="16" t="s">
        <v>106</v>
      </c>
    </row>
    <row r="19" spans="1:2" x14ac:dyDescent="0.25">
      <c r="A19" s="13" t="s">
        <v>22</v>
      </c>
      <c r="B19" s="16" t="s">
        <v>107</v>
      </c>
    </row>
    <row r="20" spans="1:2" x14ac:dyDescent="0.25">
      <c r="A20" s="13" t="s">
        <v>23</v>
      </c>
      <c r="B20" s="16" t="s">
        <v>140</v>
      </c>
    </row>
    <row r="21" spans="1:2" x14ac:dyDescent="0.25">
      <c r="A21" s="13" t="s">
        <v>24</v>
      </c>
      <c r="B21" s="16" t="s">
        <v>108</v>
      </c>
    </row>
    <row r="22" spans="1:2" x14ac:dyDescent="0.25">
      <c r="A22" s="13" t="s">
        <v>25</v>
      </c>
      <c r="B22" s="16" t="s">
        <v>109</v>
      </c>
    </row>
    <row r="23" spans="1:2" x14ac:dyDescent="0.25">
      <c r="A23" s="13" t="s">
        <v>26</v>
      </c>
      <c r="B23" s="16" t="s">
        <v>110</v>
      </c>
    </row>
    <row r="24" spans="1:2" x14ac:dyDescent="0.25">
      <c r="A24" s="13" t="s">
        <v>27</v>
      </c>
      <c r="B24" s="16" t="s">
        <v>111</v>
      </c>
    </row>
    <row r="25" spans="1:2" x14ac:dyDescent="0.25">
      <c r="A25" s="13" t="s">
        <v>28</v>
      </c>
      <c r="B25" s="16" t="s">
        <v>112</v>
      </c>
    </row>
    <row r="26" spans="1:2" x14ac:dyDescent="0.25">
      <c r="A26" s="13" t="s">
        <v>29</v>
      </c>
      <c r="B26" s="16" t="s">
        <v>113</v>
      </c>
    </row>
    <row r="27" spans="1:2" x14ac:dyDescent="0.25">
      <c r="A27" s="6" t="s">
        <v>30</v>
      </c>
      <c r="B27" s="16" t="s">
        <v>64</v>
      </c>
    </row>
    <row r="28" spans="1:2" x14ac:dyDescent="0.25">
      <c r="A28" s="6" t="s">
        <v>87</v>
      </c>
      <c r="B28" s="16" t="s">
        <v>119</v>
      </c>
    </row>
    <row r="29" spans="1:2" x14ac:dyDescent="0.25">
      <c r="A29" s="6" t="s">
        <v>88</v>
      </c>
      <c r="B29" s="16" t="s">
        <v>114</v>
      </c>
    </row>
    <row r="30" spans="1:2" x14ac:dyDescent="0.25">
      <c r="A30" s="6" t="s">
        <v>89</v>
      </c>
      <c r="B30" s="16" t="s">
        <v>58</v>
      </c>
    </row>
    <row r="31" spans="1:2" x14ac:dyDescent="0.25">
      <c r="A31" s="6" t="s">
        <v>90</v>
      </c>
      <c r="B31" s="16" t="s">
        <v>59</v>
      </c>
    </row>
    <row r="32" spans="1:2" x14ac:dyDescent="0.25">
      <c r="A32" s="6" t="s">
        <v>91</v>
      </c>
      <c r="B32" s="16" t="s">
        <v>115</v>
      </c>
    </row>
    <row r="33" spans="1:2" x14ac:dyDescent="0.25">
      <c r="A33" s="6" t="s">
        <v>116</v>
      </c>
      <c r="B33" s="16" t="s">
        <v>120</v>
      </c>
    </row>
    <row r="34" spans="1:2" x14ac:dyDescent="0.25">
      <c r="A34" s="6" t="s">
        <v>138</v>
      </c>
      <c r="B34" s="17" t="s">
        <v>68</v>
      </c>
    </row>
    <row r="35" spans="1:2" x14ac:dyDescent="0.25">
      <c r="A35" s="6" t="s">
        <v>118</v>
      </c>
      <c r="B35" s="17" t="s">
        <v>117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Grado Biología_PDI</vt:lpstr>
      <vt:lpstr>Grado Biología_Estud</vt:lpstr>
      <vt:lpstr>Grado Biotecnología_PDI</vt:lpstr>
      <vt:lpstr>Grado Biotecnología_Estud</vt:lpstr>
      <vt:lpstr>Grado CC Amb_PDI</vt:lpstr>
      <vt:lpstr>Grado CC Amb_Estud</vt:lpstr>
      <vt:lpstr>Grado Enología_PDI</vt:lpstr>
      <vt:lpstr>Grado Enología_Estud</vt:lpstr>
      <vt:lpstr>Grado Estadist_PDI</vt:lpstr>
      <vt:lpstr>Grado Estadist_Estud</vt:lpstr>
      <vt:lpstr>Grado Física_PDI</vt:lpstr>
      <vt:lpstr>Grado Física_Estud</vt:lpstr>
      <vt:lpstr>Grado Ing. Quim_PDI</vt:lpstr>
      <vt:lpstr>Grado Ing. Quim_Estud</vt:lpstr>
      <vt:lpstr>Grado Ing. Quím. Industrial_PDI</vt:lpstr>
      <vt:lpstr>Grado Ing. Quim. Industr_Estud</vt:lpstr>
      <vt:lpstr>Grado Matemát_PDI</vt:lpstr>
      <vt:lpstr>Grado Matemát_Estud</vt:lpstr>
      <vt:lpstr>Grado Química_PDI</vt:lpstr>
      <vt:lpstr>Grado Química_Estud</vt:lpstr>
      <vt:lpstr>MU Biotecn. Avanzada_PDI</vt:lpstr>
      <vt:lpstr>MU Biotecn. Avanz_Estud</vt:lpstr>
      <vt:lpstr>MU Form. Prof. Ed. Sec_PDI</vt:lpstr>
      <vt:lpstr>MU Form. Prof. Ed. Sec_Estud</vt:lpstr>
      <vt:lpstr>MUI Ciencias_PDI</vt:lpstr>
      <vt:lpstr>MUI Ciencias_Estud</vt:lpstr>
      <vt:lpstr>MU Quím Sotenib_PDI</vt:lpstr>
      <vt:lpstr>MU Quím Sostenib_Estud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2023-11-13T11:17:40Z</dcterms:modified>
</cp:coreProperties>
</file>