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53BEF0B\"/>
    </mc:Choice>
  </mc:AlternateContent>
  <xr:revisionPtr revIDLastSave="0" documentId="13_ncr:1_{FD613808-034D-48E8-A97A-4355CCD6CCA8}" xr6:coauthVersionLast="47" xr6:coauthVersionMax="47" xr10:uidLastSave="{00000000-0000-0000-0000-000000000000}"/>
  <bookViews>
    <workbookView xWindow="-120" yWindow="-120" windowWidth="29040" windowHeight="15840" tabRatio="861" xr2:uid="{00000000-000D-0000-FFFF-FFFF00000000}"/>
  </bookViews>
  <sheets>
    <sheet name="Grado Enferm.(BA)_PDI" sheetId="1" r:id="rId1"/>
    <sheet name="Grado Enferm.(BA)_Estud" sheetId="7" r:id="rId2"/>
    <sheet name="Grado Fisioterapia_PDI " sheetId="11" r:id="rId3"/>
    <sheet name="Grado Fisioterapia_Estud " sheetId="13" r:id="rId4"/>
    <sheet name="Grado Medicina (BA)_PDI" sheetId="15" r:id="rId5"/>
    <sheet name="Grado Medicina_Estud" sheetId="16" r:id="rId6"/>
    <sheet name="M.U. Ing. Biomédica_PDI" sheetId="3" r:id="rId7"/>
    <sheet name="MU Ing. Biomédica_Estud" sheetId="18" r:id="rId8"/>
    <sheet name="M.U.I. Biomedicina y Salud_PDI" sheetId="14" r:id="rId9"/>
    <sheet name="MUI Biomedicina y Salud_Estud" sheetId="17" r:id="rId10"/>
    <sheet name="PAS_centro" sheetId="4" r:id="rId11"/>
    <sheet name="código preguntas PDI" sheetId="5" r:id="rId12"/>
    <sheet name="código preguntas PAS" sheetId="6" r:id="rId13"/>
    <sheet name="código preguntas Estud" sheetId="19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7" l="1"/>
  <c r="B20" i="17"/>
  <c r="B18" i="16"/>
  <c r="B20" i="16"/>
  <c r="B18" i="13"/>
  <c r="B20" i="13"/>
  <c r="B18" i="7"/>
  <c r="B20" i="7"/>
  <c r="B4" i="17"/>
  <c r="B4" i="13"/>
  <c r="B4" i="11"/>
  <c r="B4" i="14"/>
  <c r="B4" i="1"/>
  <c r="B4" i="18"/>
  <c r="B4" i="7"/>
  <c r="B4" i="16"/>
  <c r="B4" i="3"/>
</calcChain>
</file>

<file path=xl/sharedStrings.xml><?xml version="1.0" encoding="utf-8"?>
<sst xmlns="http://schemas.openxmlformats.org/spreadsheetml/2006/main" count="585" uniqueCount="133">
  <si>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</si>
  <si>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</si>
  <si>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</si>
  <si>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</si>
  <si>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</si>
  <si>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</si>
  <si>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</si>
  <si>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</si>
  <si>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</si>
  <si>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</si>
  <si>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</si>
  <si>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</si>
  <si>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</si>
  <si>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</si>
  <si>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</si>
  <si>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</si>
  <si>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</si>
  <si>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</si>
  <si>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</si>
  <si>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</si>
  <si>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</si>
  <si>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</si>
  <si>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</si>
  <si>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</si>
  <si>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</si>
  <si>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</si>
  <si>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</si>
  <si>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</si>
  <si>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</si>
  <si>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</si>
  <si>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</si>
  <si>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</si>
  <si>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</si>
  <si>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</si>
  <si>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</si>
  <si>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</si>
  <si>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</si>
  <si>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</si>
  <si>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</si>
  <si>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</si>
  <si>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</si>
  <si>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</si>
  <si>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</si>
  <si>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</si>
  <si>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</si>
  <si>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</si>
  <si>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</si>
  <si>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</si>
  <si>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</si>
  <si>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</si>
  <si>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</si>
  <si>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</si>
  <si>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</si>
  <si>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</si>
  <si>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</si>
  <si>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</si>
  <si>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</si>
  <si>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</si>
  <si>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</si>
  <si>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</si>
  <si>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</si>
  <si>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</si>
  <si>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</si>
  <si>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</si>
  <si>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</si>
  <si>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</si>
  <si>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</si>
  <si>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</si>
  <si>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</si>
  <si>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</si>
  <si>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</si>
  <si>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</si>
  <si>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</si>
  <si>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</si>
  <si>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</si>
  <si>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</si>
  <si>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</si>
  <si>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</si>
  <si>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</si>
  <si>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</si>
  <si>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</si>
  <si>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</si>
  <si>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</si>
  <si>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</si>
  <si>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</si>
  <si>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</si>
  <si>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</si>
  <si>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</si>
  <si>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</si>
  <si>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</si>
  <si>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</si>
  <si>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</si>
  <si>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</si>
  <si>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</si>
  <si>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</si>
  <si>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</si>
  <si>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</si>
  <si>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</si>
  <si>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</si>
  <si>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</si>
  <si>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</si>
  <si>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</si>
  <si>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</si>
  <si>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</si>
  <si>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</si>
  <si>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</si>
  <si>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</si>
  <si>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</si>
  <si>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</si>
  <si>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</si>
  <si>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</si>
  <si>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</si>
  <si>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</si>
  <si>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</si>
  <si>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OBSERVACIONES Y SUGERENCIAS</t>
  </si>
  <si>
    <t>COMENTARIOS</t>
  </si>
  <si>
    <t>Aulas para actividades prácticas (salas de informática, laboratorios)</t>
  </si>
  <si>
    <t>Orientación y apoyo al estudiante (Plan de Acción Tutorial de la Titulación, Oficina de Atención al Estudiante, etc.).</t>
  </si>
  <si>
    <t>Todas las del Centro</t>
  </si>
  <si>
    <t>NS/NC</t>
  </si>
  <si>
    <t>Facultad de Medicina</t>
  </si>
  <si>
    <t>Grado en Enfermería (Badajoz)</t>
  </si>
  <si>
    <t>Grado en Fisioterapia</t>
  </si>
  <si>
    <t>Nº encuestados</t>
  </si>
  <si>
    <t>Total egresados</t>
  </si>
  <si>
    <t>Tasa de Participación</t>
  </si>
  <si>
    <t>Grado en Medicina (Badajoz)</t>
  </si>
  <si>
    <t>P31</t>
  </si>
  <si>
    <t>Máster Universitario en Investigación en Biomedicina y Salud</t>
  </si>
  <si>
    <t>Máster Universitario en Ingeniería Biomédica</t>
  </si>
  <si>
    <t>Sistemas de evaluación empleados por los profesores</t>
  </si>
  <si>
    <t>2016/2017</t>
  </si>
  <si>
    <t>Total títulos solicitados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</si>
</sst>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3" xfId="0" applyFill="1" applyBorder="1"/>
    <xf numFmtId="0" fontId="0" fillId="0" borderId="1" xfId="0" applyBorder="1" applyAlignment="1">
      <alignment horizontal="left"/>
    </xf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3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5" fontId="0" fillId="2" borderId="1" xfId="0" applyNumberForma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6"/>
  <sheetViews>
    <sheetView tabSelected="1"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121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tr">
        <f>'Grado Medicina (BA)_PDI'!$B$4</f>
        <v>2016/2017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3">
        <v>1</v>
      </c>
      <c r="B7" s="24">
        <v>2</v>
      </c>
      <c r="C7" s="24">
        <v>1</v>
      </c>
      <c r="D7" s="24">
        <v>3</v>
      </c>
      <c r="E7" s="24">
        <v>3</v>
      </c>
      <c r="F7" s="24">
        <v>1</v>
      </c>
      <c r="G7" s="24">
        <v>1</v>
      </c>
      <c r="H7" s="24">
        <v>1</v>
      </c>
      <c r="I7" s="24">
        <v>2</v>
      </c>
      <c r="J7" s="24">
        <v>1</v>
      </c>
      <c r="K7" s="24">
        <v>2</v>
      </c>
      <c r="L7" s="24">
        <v>2</v>
      </c>
      <c r="M7" s="24">
        <v>2</v>
      </c>
      <c r="N7" s="24">
        <v>1</v>
      </c>
      <c r="O7" s="24">
        <v>0</v>
      </c>
      <c r="P7" s="24">
        <v>0</v>
      </c>
      <c r="Q7" s="24">
        <v>0</v>
      </c>
      <c r="R7" s="24">
        <v>1</v>
      </c>
      <c r="S7" s="24">
        <v>1</v>
      </c>
      <c r="T7" s="24">
        <v>1</v>
      </c>
      <c r="U7" s="24">
        <v>2</v>
      </c>
      <c r="V7" s="24">
        <v>1</v>
      </c>
      <c r="W7" s="24">
        <v>1</v>
      </c>
      <c r="X7" s="24">
        <v>0</v>
      </c>
      <c r="Y7" s="24">
        <v>1</v>
      </c>
    </row>
    <row r="8" spans="1:25" x14ac:dyDescent="0.25">
      <c r="A8" s="23">
        <v>2</v>
      </c>
      <c r="B8" s="24">
        <v>1</v>
      </c>
      <c r="C8" s="24">
        <v>0</v>
      </c>
      <c r="D8" s="24">
        <v>2</v>
      </c>
      <c r="E8" s="24">
        <v>3</v>
      </c>
      <c r="F8" s="24">
        <v>0</v>
      </c>
      <c r="G8" s="24">
        <v>1</v>
      </c>
      <c r="H8" s="24">
        <v>0</v>
      </c>
      <c r="I8" s="24">
        <v>0</v>
      </c>
      <c r="J8" s="24">
        <v>3</v>
      </c>
      <c r="K8" s="24">
        <v>1</v>
      </c>
      <c r="L8" s="24">
        <v>0</v>
      </c>
      <c r="M8" s="24">
        <v>1</v>
      </c>
      <c r="N8" s="24">
        <v>0</v>
      </c>
      <c r="O8" s="24">
        <v>2</v>
      </c>
      <c r="P8" s="24">
        <v>1</v>
      </c>
      <c r="Q8" s="24">
        <v>1</v>
      </c>
      <c r="R8" s="24">
        <v>1</v>
      </c>
      <c r="S8" s="24">
        <v>1</v>
      </c>
      <c r="T8" s="24">
        <v>0</v>
      </c>
      <c r="U8" s="24">
        <v>1</v>
      </c>
      <c r="V8" s="24">
        <v>2</v>
      </c>
      <c r="W8" s="24">
        <v>0</v>
      </c>
      <c r="X8" s="24">
        <v>2</v>
      </c>
      <c r="Y8" s="24">
        <v>2</v>
      </c>
    </row>
    <row r="9" spans="1:25" x14ac:dyDescent="0.25">
      <c r="A9" s="23">
        <v>3</v>
      </c>
      <c r="B9" s="24">
        <v>6</v>
      </c>
      <c r="C9" s="24">
        <v>1</v>
      </c>
      <c r="D9" s="24">
        <v>2</v>
      </c>
      <c r="E9" s="24">
        <v>1</v>
      </c>
      <c r="F9" s="24">
        <v>2</v>
      </c>
      <c r="G9" s="24">
        <v>4</v>
      </c>
      <c r="H9" s="24">
        <v>3</v>
      </c>
      <c r="I9" s="24">
        <v>2</v>
      </c>
      <c r="J9" s="24">
        <v>1</v>
      </c>
      <c r="K9" s="24">
        <v>2</v>
      </c>
      <c r="L9" s="24">
        <v>1</v>
      </c>
      <c r="M9" s="24">
        <v>1</v>
      </c>
      <c r="N9" s="24">
        <v>1</v>
      </c>
      <c r="O9" s="24">
        <v>4</v>
      </c>
      <c r="P9" s="24">
        <v>3</v>
      </c>
      <c r="Q9" s="24">
        <v>3</v>
      </c>
      <c r="R9" s="24">
        <v>2</v>
      </c>
      <c r="S9" s="24">
        <v>6</v>
      </c>
      <c r="T9" s="24">
        <v>3</v>
      </c>
      <c r="U9" s="24">
        <v>4</v>
      </c>
      <c r="V9" s="24">
        <v>4</v>
      </c>
      <c r="W9" s="24">
        <v>1</v>
      </c>
      <c r="X9" s="24">
        <v>1</v>
      </c>
      <c r="Y9" s="24">
        <v>3</v>
      </c>
    </row>
    <row r="10" spans="1:25" x14ac:dyDescent="0.25">
      <c r="A10" s="23">
        <v>4</v>
      </c>
      <c r="B10" s="24">
        <v>1</v>
      </c>
      <c r="C10" s="24">
        <v>5</v>
      </c>
      <c r="D10" s="24">
        <v>3</v>
      </c>
      <c r="E10" s="24">
        <v>2</v>
      </c>
      <c r="F10" s="24">
        <v>5</v>
      </c>
      <c r="G10" s="24">
        <v>5</v>
      </c>
      <c r="H10" s="24">
        <v>4</v>
      </c>
      <c r="I10" s="24">
        <v>3</v>
      </c>
      <c r="J10" s="24">
        <v>5</v>
      </c>
      <c r="K10" s="24">
        <v>5</v>
      </c>
      <c r="L10" s="24">
        <v>6</v>
      </c>
      <c r="M10" s="24">
        <v>4</v>
      </c>
      <c r="N10" s="24">
        <v>5</v>
      </c>
      <c r="O10" s="24">
        <v>3</v>
      </c>
      <c r="P10" s="24">
        <v>3</v>
      </c>
      <c r="Q10" s="24">
        <v>4</v>
      </c>
      <c r="R10" s="24">
        <v>4</v>
      </c>
      <c r="S10" s="24">
        <v>0</v>
      </c>
      <c r="T10" s="24">
        <v>3</v>
      </c>
      <c r="U10" s="24">
        <v>1</v>
      </c>
      <c r="V10" s="24">
        <v>2</v>
      </c>
      <c r="W10" s="24">
        <v>7</v>
      </c>
      <c r="X10" s="24">
        <v>4</v>
      </c>
      <c r="Y10" s="24">
        <v>5</v>
      </c>
    </row>
    <row r="11" spans="1:25" x14ac:dyDescent="0.25">
      <c r="A11" s="23">
        <v>5</v>
      </c>
      <c r="B11" s="24">
        <v>0</v>
      </c>
      <c r="C11" s="24">
        <v>3</v>
      </c>
      <c r="D11" s="24">
        <v>0</v>
      </c>
      <c r="E11" s="24">
        <v>2</v>
      </c>
      <c r="F11" s="24">
        <v>3</v>
      </c>
      <c r="G11" s="24">
        <v>0</v>
      </c>
      <c r="H11" s="24">
        <v>2</v>
      </c>
      <c r="I11" s="24">
        <v>4</v>
      </c>
      <c r="J11" s="24">
        <v>1</v>
      </c>
      <c r="K11" s="24">
        <v>1</v>
      </c>
      <c r="L11" s="24">
        <v>0</v>
      </c>
      <c r="M11" s="24">
        <v>2</v>
      </c>
      <c r="N11" s="24">
        <v>4</v>
      </c>
      <c r="O11" s="24">
        <v>2</v>
      </c>
      <c r="P11" s="24">
        <v>4</v>
      </c>
      <c r="Q11" s="24">
        <v>3</v>
      </c>
      <c r="R11" s="24">
        <v>3</v>
      </c>
      <c r="S11" s="24">
        <v>2</v>
      </c>
      <c r="T11" s="24">
        <v>3</v>
      </c>
      <c r="U11" s="24">
        <v>2</v>
      </c>
      <c r="V11" s="24">
        <v>1</v>
      </c>
      <c r="W11" s="24">
        <v>2</v>
      </c>
      <c r="X11" s="24">
        <v>4</v>
      </c>
      <c r="Y11" s="24">
        <v>0</v>
      </c>
    </row>
    <row r="12" spans="1:25" x14ac:dyDescent="0.25">
      <c r="A12" s="23" t="s">
        <v>119</v>
      </c>
      <c r="B12" s="24">
        <v>1</v>
      </c>
      <c r="C12" s="24">
        <v>1</v>
      </c>
      <c r="D12" s="24">
        <v>1</v>
      </c>
      <c r="E12" s="24">
        <v>0</v>
      </c>
      <c r="F12" s="24">
        <v>0</v>
      </c>
      <c r="G12" s="24">
        <v>0</v>
      </c>
      <c r="H12" s="24">
        <v>1</v>
      </c>
      <c r="I12" s="24">
        <v>0</v>
      </c>
      <c r="J12" s="24">
        <v>0</v>
      </c>
      <c r="K12" s="24">
        <v>0</v>
      </c>
      <c r="L12" s="24">
        <v>2</v>
      </c>
      <c r="M12" s="24">
        <v>1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1</v>
      </c>
      <c r="T12" s="24">
        <v>1</v>
      </c>
      <c r="U12" s="24">
        <v>1</v>
      </c>
      <c r="V12" s="24">
        <v>1</v>
      </c>
      <c r="W12" s="24">
        <v>0</v>
      </c>
      <c r="X12" s="24">
        <v>0</v>
      </c>
      <c r="Y12" s="24">
        <v>0</v>
      </c>
    </row>
    <row r="13" spans="1:25" x14ac:dyDescent="0.25">
      <c r="A13" s="23" t="s">
        <v>35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spans="1:25" x14ac:dyDescent="0.25">
      <c r="A14" s="26" t="s">
        <v>36</v>
      </c>
      <c r="B14" s="27">
        <v>2.6</v>
      </c>
      <c r="C14" s="27">
        <v>3.9</v>
      </c>
      <c r="D14" s="27">
        <v>2.5</v>
      </c>
      <c r="E14" s="27">
        <v>2.7272727272727271</v>
      </c>
      <c r="F14" s="27">
        <v>3.8181818181818183</v>
      </c>
      <c r="G14" s="27">
        <v>3.1818181818181817</v>
      </c>
      <c r="H14" s="27">
        <v>3.6</v>
      </c>
      <c r="I14" s="27">
        <v>3.6363636363636362</v>
      </c>
      <c r="J14" s="27">
        <v>3.1818181818181817</v>
      </c>
      <c r="K14" s="27">
        <v>3.1818181818181817</v>
      </c>
      <c r="L14" s="27">
        <v>3.2222222222222223</v>
      </c>
      <c r="M14" s="27">
        <v>3.3</v>
      </c>
      <c r="N14" s="27">
        <v>4</v>
      </c>
      <c r="O14" s="27">
        <v>3.4545454545454546</v>
      </c>
      <c r="P14" s="27">
        <v>3.9090909090909092</v>
      </c>
      <c r="Q14" s="27">
        <v>3.8181818181818183</v>
      </c>
      <c r="R14" s="27">
        <v>3.6363636363636362</v>
      </c>
      <c r="S14" s="27">
        <v>3.1</v>
      </c>
      <c r="T14" s="27">
        <v>3.7</v>
      </c>
      <c r="U14" s="27">
        <v>3</v>
      </c>
      <c r="V14" s="27">
        <v>3</v>
      </c>
      <c r="W14" s="27">
        <v>3.8181818181818183</v>
      </c>
      <c r="X14" s="27">
        <v>3.9090909090909092</v>
      </c>
      <c r="Y14" s="27">
        <v>3.0909090909090908</v>
      </c>
    </row>
    <row r="15" spans="1:25" x14ac:dyDescent="0.25">
      <c r="A15" s="26" t="s">
        <v>37</v>
      </c>
      <c r="B15" s="27">
        <v>0.96609178307929622</v>
      </c>
      <c r="C15" s="27">
        <v>1.1972189997378651</v>
      </c>
      <c r="D15" s="27">
        <v>1.2692955176439846</v>
      </c>
      <c r="E15" s="27">
        <v>1.5550504230351565</v>
      </c>
      <c r="F15" s="27">
        <v>1.167748416242284</v>
      </c>
      <c r="G15" s="27">
        <v>0.98164981721404299</v>
      </c>
      <c r="H15" s="27">
        <v>1.1737877907772676</v>
      </c>
      <c r="I15" s="27">
        <v>1.5015143870590961</v>
      </c>
      <c r="J15" s="27">
        <v>1.2504544628399563</v>
      </c>
      <c r="K15" s="27">
        <v>1.3280197150781927</v>
      </c>
      <c r="L15" s="27">
        <v>1.3017082793177759</v>
      </c>
      <c r="M15" s="27">
        <v>1.494434118097326</v>
      </c>
      <c r="N15" s="27">
        <v>1.1832159566199232</v>
      </c>
      <c r="O15" s="27">
        <v>1.0357254813546262</v>
      </c>
      <c r="P15" s="27">
        <v>1.0444659357341868</v>
      </c>
      <c r="Q15" s="27">
        <v>0.98164981721404232</v>
      </c>
      <c r="R15" s="27">
        <v>1.286291356787199</v>
      </c>
      <c r="S15" s="27">
        <v>1.1972189997378651</v>
      </c>
      <c r="T15" s="27">
        <v>1.2516655570345723</v>
      </c>
      <c r="U15" s="27">
        <v>1.4142135623730951</v>
      </c>
      <c r="V15" s="27">
        <v>1.1547005383792515</v>
      </c>
      <c r="W15" s="27">
        <v>1.078719779941187</v>
      </c>
      <c r="X15" s="27">
        <v>1.1361818036340356</v>
      </c>
      <c r="Y15" s="27">
        <v>1.0444659357341868</v>
      </c>
    </row>
    <row r="16" spans="1:25" x14ac:dyDescent="0.25">
      <c r="A16" s="26" t="s">
        <v>38</v>
      </c>
      <c r="B16" s="28">
        <v>10</v>
      </c>
      <c r="C16" s="28">
        <v>10</v>
      </c>
      <c r="D16" s="28">
        <v>10</v>
      </c>
      <c r="E16" s="28">
        <v>11</v>
      </c>
      <c r="F16" s="28">
        <v>11</v>
      </c>
      <c r="G16" s="28">
        <v>11</v>
      </c>
      <c r="H16" s="28">
        <v>10</v>
      </c>
      <c r="I16" s="28">
        <v>11</v>
      </c>
      <c r="J16" s="28">
        <v>11</v>
      </c>
      <c r="K16" s="28">
        <v>11</v>
      </c>
      <c r="L16" s="28">
        <v>9</v>
      </c>
      <c r="M16" s="28">
        <v>10</v>
      </c>
      <c r="N16" s="28">
        <v>11</v>
      </c>
      <c r="O16" s="28">
        <v>11</v>
      </c>
      <c r="P16" s="28">
        <v>11</v>
      </c>
      <c r="Q16" s="28">
        <v>11</v>
      </c>
      <c r="R16" s="28">
        <v>11</v>
      </c>
      <c r="S16" s="28">
        <v>10</v>
      </c>
      <c r="T16" s="28">
        <v>10</v>
      </c>
      <c r="U16" s="28">
        <v>10</v>
      </c>
      <c r="V16" s="28">
        <v>10</v>
      </c>
      <c r="W16" s="28">
        <v>11</v>
      </c>
      <c r="X16" s="28">
        <v>11</v>
      </c>
      <c r="Y16" s="28">
        <v>11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121</v>
      </c>
    </row>
    <row r="3" spans="1:32" x14ac:dyDescent="0.25">
      <c r="A3" s="1" t="s">
        <v>1</v>
      </c>
      <c r="B3" t="s">
        <v>120</v>
      </c>
    </row>
    <row r="4" spans="1:32" x14ac:dyDescent="0.25">
      <c r="A4" s="1" t="s">
        <v>2</v>
      </c>
      <c r="B4" t="str">
        <f>'Grado Medicina (BA)_PDI'!$B$4</f>
        <v>2016/2017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127</v>
      </c>
    </row>
    <row r="7" spans="1:32" x14ac:dyDescent="0.25">
      <c r="A7" s="23">
        <v>1</v>
      </c>
      <c r="B7" s="29">
        <v>2</v>
      </c>
      <c r="C7" s="29">
        <v>1</v>
      </c>
      <c r="D7" s="29">
        <v>5</v>
      </c>
      <c r="E7" s="29">
        <v>1</v>
      </c>
      <c r="F7" s="29">
        <v>1</v>
      </c>
      <c r="G7" s="29">
        <v>4</v>
      </c>
      <c r="H7" s="29">
        <v>1</v>
      </c>
      <c r="I7" s="29">
        <v>10</v>
      </c>
      <c r="J7" s="29">
        <v>1</v>
      </c>
      <c r="K7" s="29">
        <v>1</v>
      </c>
      <c r="L7" s="29">
        <v>4</v>
      </c>
      <c r="M7" s="29">
        <v>3</v>
      </c>
      <c r="N7" s="29">
        <v>3</v>
      </c>
      <c r="O7" s="29">
        <v>4</v>
      </c>
      <c r="P7" s="29">
        <v>7</v>
      </c>
      <c r="Q7" s="29">
        <v>3</v>
      </c>
      <c r="R7" s="29">
        <v>3</v>
      </c>
      <c r="S7" s="29">
        <v>9</v>
      </c>
      <c r="T7" s="29">
        <v>1</v>
      </c>
      <c r="U7" s="29">
        <v>2</v>
      </c>
      <c r="V7" s="29">
        <v>3</v>
      </c>
      <c r="W7" s="29">
        <v>5</v>
      </c>
      <c r="X7" s="29">
        <v>6</v>
      </c>
      <c r="Y7" s="29">
        <v>5</v>
      </c>
      <c r="Z7" s="29">
        <v>5</v>
      </c>
      <c r="AA7" s="29">
        <v>1</v>
      </c>
      <c r="AB7" s="29">
        <v>2</v>
      </c>
      <c r="AC7" s="29">
        <v>1</v>
      </c>
      <c r="AD7" s="29">
        <v>1</v>
      </c>
      <c r="AE7" s="29">
        <v>3</v>
      </c>
      <c r="AF7" s="29">
        <v>1</v>
      </c>
    </row>
    <row r="8" spans="1:32" x14ac:dyDescent="0.25">
      <c r="A8" s="23">
        <v>2</v>
      </c>
      <c r="B8" s="29">
        <v>7</v>
      </c>
      <c r="C8" s="29">
        <v>5</v>
      </c>
      <c r="D8" s="29">
        <v>11</v>
      </c>
      <c r="E8" s="29">
        <v>7</v>
      </c>
      <c r="F8" s="29">
        <v>6</v>
      </c>
      <c r="G8" s="29">
        <v>9</v>
      </c>
      <c r="H8" s="29">
        <v>11</v>
      </c>
      <c r="I8" s="29">
        <v>27</v>
      </c>
      <c r="J8" s="29">
        <v>11</v>
      </c>
      <c r="K8" s="29">
        <v>4</v>
      </c>
      <c r="L8" s="29">
        <v>10</v>
      </c>
      <c r="M8" s="29">
        <v>18</v>
      </c>
      <c r="N8" s="29">
        <v>23</v>
      </c>
      <c r="O8" s="29">
        <v>15</v>
      </c>
      <c r="P8" s="29">
        <v>16</v>
      </c>
      <c r="Q8" s="29">
        <v>9</v>
      </c>
      <c r="R8" s="29">
        <v>10</v>
      </c>
      <c r="S8" s="29">
        <v>24</v>
      </c>
      <c r="T8" s="29">
        <v>8</v>
      </c>
      <c r="U8" s="29">
        <v>9</v>
      </c>
      <c r="V8" s="29">
        <v>12</v>
      </c>
      <c r="W8" s="29">
        <v>7</v>
      </c>
      <c r="X8" s="29">
        <v>20</v>
      </c>
      <c r="Y8" s="29">
        <v>10</v>
      </c>
      <c r="Z8" s="29">
        <v>14</v>
      </c>
      <c r="AA8" s="29">
        <v>0</v>
      </c>
      <c r="AB8" s="29">
        <v>6</v>
      </c>
      <c r="AC8" s="29">
        <v>3</v>
      </c>
      <c r="AD8" s="29">
        <v>6</v>
      </c>
      <c r="AE8" s="29">
        <v>5</v>
      </c>
      <c r="AF8" s="29">
        <v>8</v>
      </c>
    </row>
    <row r="9" spans="1:32" x14ac:dyDescent="0.25">
      <c r="A9" s="23">
        <v>3</v>
      </c>
      <c r="B9" s="29">
        <v>24</v>
      </c>
      <c r="C9" s="29">
        <v>33</v>
      </c>
      <c r="D9" s="29">
        <v>24</v>
      </c>
      <c r="E9" s="29">
        <v>18</v>
      </c>
      <c r="F9" s="29">
        <v>18</v>
      </c>
      <c r="G9" s="29">
        <v>36</v>
      </c>
      <c r="H9" s="29">
        <v>20</v>
      </c>
      <c r="I9" s="29">
        <v>22</v>
      </c>
      <c r="J9" s="29">
        <v>31</v>
      </c>
      <c r="K9" s="29">
        <v>15</v>
      </c>
      <c r="L9" s="29">
        <v>18</v>
      </c>
      <c r="M9" s="29">
        <v>31</v>
      </c>
      <c r="N9" s="29">
        <v>18</v>
      </c>
      <c r="O9" s="29">
        <v>32</v>
      </c>
      <c r="P9" s="29">
        <v>34</v>
      </c>
      <c r="Q9" s="29">
        <v>24</v>
      </c>
      <c r="R9" s="29">
        <v>31</v>
      </c>
      <c r="S9" s="29">
        <v>24</v>
      </c>
      <c r="T9" s="29">
        <v>19</v>
      </c>
      <c r="U9" s="29">
        <v>22</v>
      </c>
      <c r="V9" s="29">
        <v>24</v>
      </c>
      <c r="W9" s="29">
        <v>31</v>
      </c>
      <c r="X9" s="29">
        <v>26</v>
      </c>
      <c r="Y9" s="29">
        <v>41</v>
      </c>
      <c r="Z9" s="29">
        <v>34</v>
      </c>
      <c r="AA9" s="29">
        <v>18</v>
      </c>
      <c r="AB9" s="29">
        <v>14</v>
      </c>
      <c r="AC9" s="29">
        <v>10</v>
      </c>
      <c r="AD9" s="29">
        <v>11</v>
      </c>
      <c r="AE9" s="29">
        <v>18</v>
      </c>
      <c r="AF9" s="29">
        <v>23</v>
      </c>
    </row>
    <row r="10" spans="1:32" x14ac:dyDescent="0.25">
      <c r="A10" s="23">
        <v>4</v>
      </c>
      <c r="B10" s="29">
        <v>41</v>
      </c>
      <c r="C10" s="29">
        <v>33</v>
      </c>
      <c r="D10" s="29">
        <v>31</v>
      </c>
      <c r="E10" s="29">
        <v>36</v>
      </c>
      <c r="F10" s="29">
        <v>34</v>
      </c>
      <c r="G10" s="29">
        <v>26</v>
      </c>
      <c r="H10" s="29">
        <v>42</v>
      </c>
      <c r="I10" s="29">
        <v>16</v>
      </c>
      <c r="J10" s="29">
        <v>28</v>
      </c>
      <c r="K10" s="29">
        <v>44</v>
      </c>
      <c r="L10" s="29">
        <v>32</v>
      </c>
      <c r="M10" s="29">
        <v>14</v>
      </c>
      <c r="N10" s="29">
        <v>27</v>
      </c>
      <c r="O10" s="29">
        <v>25</v>
      </c>
      <c r="P10" s="29">
        <v>19</v>
      </c>
      <c r="Q10" s="29">
        <v>36</v>
      </c>
      <c r="R10" s="29">
        <v>21</v>
      </c>
      <c r="S10" s="29">
        <v>16</v>
      </c>
      <c r="T10" s="29">
        <v>40</v>
      </c>
      <c r="U10" s="29">
        <v>29</v>
      </c>
      <c r="V10" s="29">
        <v>30</v>
      </c>
      <c r="W10" s="29">
        <v>28</v>
      </c>
      <c r="X10" s="29">
        <v>22</v>
      </c>
      <c r="Y10" s="29">
        <v>19</v>
      </c>
      <c r="Z10" s="29">
        <v>22</v>
      </c>
      <c r="AA10" s="29">
        <v>45</v>
      </c>
      <c r="AB10" s="29">
        <v>36</v>
      </c>
      <c r="AC10" s="29">
        <v>33</v>
      </c>
      <c r="AD10" s="29">
        <v>20</v>
      </c>
      <c r="AE10" s="29">
        <v>21</v>
      </c>
      <c r="AF10" s="29">
        <v>37</v>
      </c>
    </row>
    <row r="11" spans="1:32" x14ac:dyDescent="0.25">
      <c r="A11" s="23">
        <v>5</v>
      </c>
      <c r="B11" s="29">
        <v>4</v>
      </c>
      <c r="C11" s="29">
        <v>6</v>
      </c>
      <c r="D11" s="29">
        <v>6</v>
      </c>
      <c r="E11" s="29">
        <v>15</v>
      </c>
      <c r="F11" s="29">
        <v>16</v>
      </c>
      <c r="G11" s="29">
        <v>3</v>
      </c>
      <c r="H11" s="29">
        <v>4</v>
      </c>
      <c r="I11" s="29">
        <v>3</v>
      </c>
      <c r="J11" s="29">
        <v>3</v>
      </c>
      <c r="K11" s="29">
        <v>11</v>
      </c>
      <c r="L11" s="29">
        <v>12</v>
      </c>
      <c r="M11" s="29">
        <v>9</v>
      </c>
      <c r="N11" s="29">
        <v>7</v>
      </c>
      <c r="O11" s="29">
        <v>2</v>
      </c>
      <c r="P11" s="29">
        <v>2</v>
      </c>
      <c r="Q11" s="29">
        <v>5</v>
      </c>
      <c r="R11" s="29">
        <v>4</v>
      </c>
      <c r="S11" s="29">
        <v>5</v>
      </c>
      <c r="T11" s="29">
        <v>8</v>
      </c>
      <c r="U11" s="29">
        <v>12</v>
      </c>
      <c r="V11" s="29">
        <v>8</v>
      </c>
      <c r="W11" s="29">
        <v>5</v>
      </c>
      <c r="X11" s="29">
        <v>4</v>
      </c>
      <c r="Y11" s="29">
        <v>3</v>
      </c>
      <c r="Z11" s="29">
        <v>3</v>
      </c>
      <c r="AA11" s="29">
        <v>14</v>
      </c>
      <c r="AB11" s="29">
        <v>19</v>
      </c>
      <c r="AC11" s="29">
        <v>27</v>
      </c>
      <c r="AD11" s="29">
        <v>8</v>
      </c>
      <c r="AE11" s="29">
        <v>13</v>
      </c>
      <c r="AF11" s="29">
        <v>9</v>
      </c>
    </row>
    <row r="12" spans="1:32" x14ac:dyDescent="0.25">
      <c r="A12" s="23" t="s">
        <v>119</v>
      </c>
      <c r="B12" s="29">
        <v>0</v>
      </c>
      <c r="C12" s="29">
        <v>0</v>
      </c>
      <c r="D12" s="29">
        <v>1</v>
      </c>
      <c r="E12" s="29">
        <v>1</v>
      </c>
      <c r="F12" s="29">
        <v>3</v>
      </c>
      <c r="G12" s="29">
        <v>0</v>
      </c>
      <c r="H12" s="29">
        <v>0</v>
      </c>
      <c r="I12" s="29">
        <v>0</v>
      </c>
      <c r="J12" s="29">
        <v>4</v>
      </c>
      <c r="K12" s="29">
        <v>3</v>
      </c>
      <c r="L12" s="29">
        <v>2</v>
      </c>
      <c r="M12" s="29">
        <v>3</v>
      </c>
      <c r="N12" s="29">
        <v>0</v>
      </c>
      <c r="O12" s="29">
        <v>0</v>
      </c>
      <c r="P12" s="29">
        <v>0</v>
      </c>
      <c r="Q12" s="29">
        <v>1</v>
      </c>
      <c r="R12" s="29">
        <v>9</v>
      </c>
      <c r="S12" s="29">
        <v>0</v>
      </c>
      <c r="T12" s="29">
        <v>2</v>
      </c>
      <c r="U12" s="29">
        <v>4</v>
      </c>
      <c r="V12" s="29">
        <v>1</v>
      </c>
      <c r="W12" s="29">
        <v>2</v>
      </c>
      <c r="X12" s="29">
        <v>0</v>
      </c>
      <c r="Y12" s="29">
        <v>0</v>
      </c>
      <c r="Z12" s="29">
        <v>0</v>
      </c>
      <c r="AA12" s="29">
        <v>0</v>
      </c>
      <c r="AB12" s="29">
        <v>1</v>
      </c>
      <c r="AC12" s="29">
        <v>4</v>
      </c>
      <c r="AD12" s="29">
        <v>32</v>
      </c>
      <c r="AE12" s="29">
        <v>18</v>
      </c>
      <c r="AF12" s="29">
        <v>0</v>
      </c>
    </row>
    <row r="13" spans="1:32" x14ac:dyDescent="0.25">
      <c r="A13" s="23" t="s">
        <v>35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</row>
    <row r="14" spans="1:32" x14ac:dyDescent="0.25">
      <c r="A14" s="26" t="s">
        <v>36</v>
      </c>
      <c r="B14" s="27">
        <v>3.4871794871794872</v>
      </c>
      <c r="C14" s="27">
        <v>3.4871794871794872</v>
      </c>
      <c r="D14" s="27">
        <v>3.2857142857142856</v>
      </c>
      <c r="E14" s="27">
        <v>3.7402597402597402</v>
      </c>
      <c r="F14" s="27">
        <v>3.7733333333333334</v>
      </c>
      <c r="G14" s="27">
        <v>3.1923076923076925</v>
      </c>
      <c r="H14" s="27">
        <v>3.4743589743589745</v>
      </c>
      <c r="I14" s="27">
        <v>2.6794871794871793</v>
      </c>
      <c r="J14" s="27">
        <v>3.2837837837837838</v>
      </c>
      <c r="K14" s="27">
        <v>3.8</v>
      </c>
      <c r="L14" s="27">
        <v>3.5</v>
      </c>
      <c r="M14" s="27">
        <v>3.1066666666666665</v>
      </c>
      <c r="N14" s="27">
        <v>3.1538461538461537</v>
      </c>
      <c r="O14" s="27">
        <v>3.0769230769230771</v>
      </c>
      <c r="P14" s="27">
        <v>2.9102564102564101</v>
      </c>
      <c r="Q14" s="27">
        <v>3.4025974025974026</v>
      </c>
      <c r="R14" s="27">
        <v>3.1884057971014492</v>
      </c>
      <c r="S14" s="27">
        <v>2.7948717948717947</v>
      </c>
      <c r="T14" s="27">
        <v>3.6052631578947367</v>
      </c>
      <c r="U14" s="27">
        <v>3.5405405405405403</v>
      </c>
      <c r="V14" s="27">
        <v>3.3636363636363638</v>
      </c>
      <c r="W14" s="27">
        <v>3.2763157894736841</v>
      </c>
      <c r="X14" s="27">
        <v>2.9743589743589745</v>
      </c>
      <c r="Y14" s="27">
        <v>3.0641025641025643</v>
      </c>
      <c r="Z14" s="27">
        <v>3.0512820512820511</v>
      </c>
      <c r="AA14" s="27">
        <v>3.9102564102564101</v>
      </c>
      <c r="AB14" s="27">
        <v>3.831168831168831</v>
      </c>
      <c r="AC14" s="27">
        <v>4.1081081081081079</v>
      </c>
      <c r="AD14" s="27">
        <v>3.6086956521739131</v>
      </c>
      <c r="AE14" s="27">
        <v>3.6</v>
      </c>
      <c r="AF14" s="27">
        <v>3.5769230769230771</v>
      </c>
    </row>
    <row r="15" spans="1:32" x14ac:dyDescent="0.25">
      <c r="A15" s="26" t="s">
        <v>37</v>
      </c>
      <c r="B15" s="27">
        <v>0.83344987530066506</v>
      </c>
      <c r="C15" s="27">
        <v>0.7853130692383874</v>
      </c>
      <c r="D15" s="27">
        <v>1.024144609150059</v>
      </c>
      <c r="E15" s="27">
        <v>0.92341752834094493</v>
      </c>
      <c r="F15" s="27">
        <v>0.92376043070340197</v>
      </c>
      <c r="G15" s="27">
        <v>0.88358320531757573</v>
      </c>
      <c r="H15" s="27">
        <v>0.84859485039282401</v>
      </c>
      <c r="I15" s="27">
        <v>1.0628751712706572</v>
      </c>
      <c r="J15" s="27">
        <v>0.8196268825403098</v>
      </c>
      <c r="K15" s="27">
        <v>0.80538726625682922</v>
      </c>
      <c r="L15" s="27">
        <v>1.0770329614269007</v>
      </c>
      <c r="M15" s="27">
        <v>1.0341902869151061</v>
      </c>
      <c r="N15" s="27">
        <v>1.0699790394466357</v>
      </c>
      <c r="O15" s="27">
        <v>0.90839133922270821</v>
      </c>
      <c r="P15" s="27">
        <v>0.95599132523230279</v>
      </c>
      <c r="Q15" s="27">
        <v>0.92137969000356201</v>
      </c>
      <c r="R15" s="27">
        <v>0.9119365676927923</v>
      </c>
      <c r="S15" s="27">
        <v>1.097328211671059</v>
      </c>
      <c r="T15" s="27">
        <v>0.86531608665536841</v>
      </c>
      <c r="U15" s="27">
        <v>0.99573321493272038</v>
      </c>
      <c r="V15" s="27">
        <v>0.99880311148013201</v>
      </c>
      <c r="W15" s="27">
        <v>0.96053713043659483</v>
      </c>
      <c r="X15" s="27">
        <v>1.0316341717241939</v>
      </c>
      <c r="Y15" s="27">
        <v>0.88771914930640539</v>
      </c>
      <c r="Z15" s="27">
        <v>0.93832450700857262</v>
      </c>
      <c r="AA15" s="27">
        <v>0.72409186178897555</v>
      </c>
      <c r="AB15" s="27">
        <v>0.97875588863722129</v>
      </c>
      <c r="AC15" s="27">
        <v>0.88468812812366149</v>
      </c>
      <c r="AD15" s="27">
        <v>0.99951679146731676</v>
      </c>
      <c r="AE15" s="27">
        <v>1.0767181775647259</v>
      </c>
      <c r="AF15" s="27">
        <v>0.87563306626307047</v>
      </c>
    </row>
    <row r="16" spans="1:32" x14ac:dyDescent="0.25">
      <c r="A16" s="26" t="s">
        <v>38</v>
      </c>
      <c r="B16" s="28">
        <v>78</v>
      </c>
      <c r="C16" s="28">
        <v>78</v>
      </c>
      <c r="D16" s="28">
        <v>77</v>
      </c>
      <c r="E16" s="28">
        <v>77</v>
      </c>
      <c r="F16" s="28">
        <v>75</v>
      </c>
      <c r="G16" s="28">
        <v>78</v>
      </c>
      <c r="H16" s="28">
        <v>78</v>
      </c>
      <c r="I16" s="28">
        <v>78</v>
      </c>
      <c r="J16" s="28">
        <v>74</v>
      </c>
      <c r="K16" s="28">
        <v>75</v>
      </c>
      <c r="L16" s="28">
        <v>76</v>
      </c>
      <c r="M16" s="28">
        <v>75</v>
      </c>
      <c r="N16" s="28">
        <v>78</v>
      </c>
      <c r="O16" s="28">
        <v>78</v>
      </c>
      <c r="P16" s="28">
        <v>78</v>
      </c>
      <c r="Q16" s="28">
        <v>77</v>
      </c>
      <c r="R16" s="28">
        <v>69</v>
      </c>
      <c r="S16" s="28">
        <v>78</v>
      </c>
      <c r="T16" s="28">
        <v>76</v>
      </c>
      <c r="U16" s="28">
        <v>74</v>
      </c>
      <c r="V16" s="28">
        <v>77</v>
      </c>
      <c r="W16" s="28">
        <v>76</v>
      </c>
      <c r="X16" s="28">
        <v>78</v>
      </c>
      <c r="Y16" s="28">
        <v>78</v>
      </c>
      <c r="Z16" s="28">
        <v>78</v>
      </c>
      <c r="AA16" s="28">
        <v>78</v>
      </c>
      <c r="AB16" s="28">
        <v>77</v>
      </c>
      <c r="AC16" s="28">
        <v>74</v>
      </c>
      <c r="AD16" s="28">
        <v>46</v>
      </c>
      <c r="AE16" s="28">
        <v>60</v>
      </c>
      <c r="AF16" s="28">
        <v>78</v>
      </c>
    </row>
    <row r="17" spans="1:32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</row>
    <row r="18" spans="1:32" x14ac:dyDescent="0.25">
      <c r="A18" s="26" t="s">
        <v>123</v>
      </c>
      <c r="B18" s="26">
        <f>SUM(B7:B12)</f>
        <v>78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</row>
    <row r="19" spans="1:32" ht="30" x14ac:dyDescent="0.25">
      <c r="A19" s="26" t="s">
        <v>132</v>
      </c>
      <c r="B19" s="26">
        <v>78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</row>
    <row r="20" spans="1:32" x14ac:dyDescent="0.25">
      <c r="A20" s="26" t="s">
        <v>125</v>
      </c>
      <c r="B20" s="30">
        <f>B18/B19</f>
        <v>1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122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tr">
        <f>'Grado Medicina (BA)_PDI'!$B$4</f>
        <v>2016/2017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3">
        <v>1</v>
      </c>
      <c r="B7" s="24">
        <v>0</v>
      </c>
      <c r="C7" s="24">
        <v>0</v>
      </c>
      <c r="D7" s="24">
        <v>1</v>
      </c>
      <c r="E7" s="24">
        <v>1</v>
      </c>
      <c r="F7" s="24">
        <v>0</v>
      </c>
      <c r="G7" s="24">
        <v>0</v>
      </c>
      <c r="H7" s="24">
        <v>0</v>
      </c>
      <c r="I7" s="24">
        <v>0</v>
      </c>
      <c r="J7" s="24">
        <v>0</v>
      </c>
      <c r="K7" s="24">
        <v>1</v>
      </c>
      <c r="L7" s="24">
        <v>3</v>
      </c>
      <c r="M7" s="24">
        <v>3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1</v>
      </c>
      <c r="T7" s="24">
        <v>0</v>
      </c>
      <c r="U7" s="24">
        <v>1</v>
      </c>
      <c r="V7" s="24">
        <v>3</v>
      </c>
      <c r="W7" s="24">
        <v>0</v>
      </c>
      <c r="X7" s="24">
        <v>0</v>
      </c>
      <c r="Y7" s="24">
        <v>0</v>
      </c>
    </row>
    <row r="8" spans="1:25" x14ac:dyDescent="0.25">
      <c r="A8" s="23">
        <v>2</v>
      </c>
      <c r="B8" s="24">
        <v>4</v>
      </c>
      <c r="C8" s="24">
        <v>0</v>
      </c>
      <c r="D8" s="24">
        <v>1</v>
      </c>
      <c r="E8" s="24">
        <v>0</v>
      </c>
      <c r="F8" s="24">
        <v>0</v>
      </c>
      <c r="G8" s="24">
        <v>4</v>
      </c>
      <c r="H8" s="24">
        <v>1</v>
      </c>
      <c r="I8" s="24">
        <v>2</v>
      </c>
      <c r="J8" s="24">
        <v>3</v>
      </c>
      <c r="K8" s="24">
        <v>4</v>
      </c>
      <c r="L8" s="24">
        <v>1</v>
      </c>
      <c r="M8" s="24">
        <v>6</v>
      </c>
      <c r="N8" s="24">
        <v>1</v>
      </c>
      <c r="O8" s="24">
        <v>0</v>
      </c>
      <c r="P8" s="24">
        <v>0</v>
      </c>
      <c r="Q8" s="24">
        <v>0</v>
      </c>
      <c r="R8" s="24">
        <v>0</v>
      </c>
      <c r="S8" s="24">
        <v>3</v>
      </c>
      <c r="T8" s="24">
        <v>1</v>
      </c>
      <c r="U8" s="24">
        <v>3</v>
      </c>
      <c r="V8" s="24">
        <v>4</v>
      </c>
      <c r="W8" s="24">
        <v>0</v>
      </c>
      <c r="X8" s="24">
        <v>0</v>
      </c>
      <c r="Y8" s="24">
        <v>0</v>
      </c>
    </row>
    <row r="9" spans="1:25" x14ac:dyDescent="0.25">
      <c r="A9" s="23">
        <v>3</v>
      </c>
      <c r="B9" s="24">
        <v>5</v>
      </c>
      <c r="C9" s="24">
        <v>5</v>
      </c>
      <c r="D9" s="24">
        <v>5</v>
      </c>
      <c r="E9" s="24">
        <v>6</v>
      </c>
      <c r="F9" s="24">
        <v>4</v>
      </c>
      <c r="G9" s="24">
        <v>9</v>
      </c>
      <c r="H9" s="24">
        <v>7</v>
      </c>
      <c r="I9" s="24">
        <v>9</v>
      </c>
      <c r="J9" s="24">
        <v>6</v>
      </c>
      <c r="K9" s="24">
        <v>6</v>
      </c>
      <c r="L9" s="24">
        <v>5</v>
      </c>
      <c r="M9" s="24">
        <v>4</v>
      </c>
      <c r="N9" s="24">
        <v>6</v>
      </c>
      <c r="O9" s="24">
        <v>4</v>
      </c>
      <c r="P9" s="24">
        <v>3</v>
      </c>
      <c r="Q9" s="24">
        <v>2</v>
      </c>
      <c r="R9" s="24">
        <v>4</v>
      </c>
      <c r="S9" s="24">
        <v>4</v>
      </c>
      <c r="T9" s="24">
        <v>4</v>
      </c>
      <c r="U9" s="24">
        <v>5</v>
      </c>
      <c r="V9" s="24">
        <v>2</v>
      </c>
      <c r="W9" s="24">
        <v>1</v>
      </c>
      <c r="X9" s="24">
        <v>6</v>
      </c>
      <c r="Y9" s="24">
        <v>5</v>
      </c>
    </row>
    <row r="10" spans="1:25" x14ac:dyDescent="0.25">
      <c r="A10" s="23">
        <v>4</v>
      </c>
      <c r="B10" s="24">
        <v>6</v>
      </c>
      <c r="C10" s="24">
        <v>4</v>
      </c>
      <c r="D10" s="24">
        <v>5</v>
      </c>
      <c r="E10" s="24">
        <v>6</v>
      </c>
      <c r="F10" s="24">
        <v>9</v>
      </c>
      <c r="G10" s="24">
        <v>3</v>
      </c>
      <c r="H10" s="24">
        <v>5</v>
      </c>
      <c r="I10" s="24">
        <v>5</v>
      </c>
      <c r="J10" s="24">
        <v>6</v>
      </c>
      <c r="K10" s="24">
        <v>5</v>
      </c>
      <c r="L10" s="24">
        <v>3</v>
      </c>
      <c r="M10" s="24">
        <v>3</v>
      </c>
      <c r="N10" s="24">
        <v>7</v>
      </c>
      <c r="O10" s="24">
        <v>10</v>
      </c>
      <c r="P10" s="24">
        <v>9</v>
      </c>
      <c r="Q10" s="24">
        <v>9</v>
      </c>
      <c r="R10" s="24">
        <v>8</v>
      </c>
      <c r="S10" s="24">
        <v>4</v>
      </c>
      <c r="T10" s="24">
        <v>6</v>
      </c>
      <c r="U10" s="24">
        <v>2</v>
      </c>
      <c r="V10" s="24">
        <v>3</v>
      </c>
      <c r="W10" s="24">
        <v>11</v>
      </c>
      <c r="X10" s="24">
        <v>8</v>
      </c>
      <c r="Y10" s="24">
        <v>10</v>
      </c>
    </row>
    <row r="11" spans="1:25" x14ac:dyDescent="0.25">
      <c r="A11" s="23">
        <v>5</v>
      </c>
      <c r="B11" s="24">
        <v>1</v>
      </c>
      <c r="C11" s="24">
        <v>7</v>
      </c>
      <c r="D11" s="24">
        <v>4</v>
      </c>
      <c r="E11" s="24">
        <v>3</v>
      </c>
      <c r="F11" s="24">
        <v>3</v>
      </c>
      <c r="G11" s="24">
        <v>0</v>
      </c>
      <c r="H11" s="24">
        <v>3</v>
      </c>
      <c r="I11" s="24">
        <v>0</v>
      </c>
      <c r="J11" s="24">
        <v>1</v>
      </c>
      <c r="K11" s="24">
        <v>0</v>
      </c>
      <c r="L11" s="24">
        <v>2</v>
      </c>
      <c r="M11" s="24">
        <v>0</v>
      </c>
      <c r="N11" s="24">
        <v>2</v>
      </c>
      <c r="O11" s="24">
        <v>2</v>
      </c>
      <c r="P11" s="24">
        <v>4</v>
      </c>
      <c r="Q11" s="24">
        <v>5</v>
      </c>
      <c r="R11" s="24">
        <v>4</v>
      </c>
      <c r="S11" s="24">
        <v>4</v>
      </c>
      <c r="T11" s="24">
        <v>5</v>
      </c>
      <c r="U11" s="24">
        <v>4</v>
      </c>
      <c r="V11" s="24">
        <v>4</v>
      </c>
      <c r="W11" s="24">
        <v>4</v>
      </c>
      <c r="X11" s="24">
        <v>2</v>
      </c>
      <c r="Y11" s="24">
        <v>1</v>
      </c>
    </row>
    <row r="12" spans="1:25" x14ac:dyDescent="0.25">
      <c r="A12" s="23" t="s">
        <v>119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2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1</v>
      </c>
      <c r="V12" s="24">
        <v>0</v>
      </c>
      <c r="W12" s="24">
        <v>0</v>
      </c>
      <c r="X12" s="24">
        <v>0</v>
      </c>
      <c r="Y12" s="24">
        <v>0</v>
      </c>
    </row>
    <row r="13" spans="1:25" x14ac:dyDescent="0.25">
      <c r="A13" s="23" t="s">
        <v>35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spans="1:25" x14ac:dyDescent="0.25">
      <c r="A14" s="26" t="s">
        <v>36</v>
      </c>
      <c r="B14" s="27">
        <v>3.25</v>
      </c>
      <c r="C14" s="27">
        <v>4.125</v>
      </c>
      <c r="D14" s="27">
        <v>3.625</v>
      </c>
      <c r="E14" s="27">
        <v>3.625</v>
      </c>
      <c r="F14" s="27">
        <v>3.9375</v>
      </c>
      <c r="G14" s="27">
        <v>2.9375</v>
      </c>
      <c r="H14" s="27">
        <v>3.625</v>
      </c>
      <c r="I14" s="27">
        <v>3.1875</v>
      </c>
      <c r="J14" s="27">
        <v>3.3125</v>
      </c>
      <c r="K14" s="27">
        <v>2.9375</v>
      </c>
      <c r="L14" s="27">
        <v>3</v>
      </c>
      <c r="M14" s="27">
        <v>2.4375</v>
      </c>
      <c r="N14" s="27">
        <v>3.625</v>
      </c>
      <c r="O14" s="27">
        <v>3.875</v>
      </c>
      <c r="P14" s="27">
        <v>4.0625</v>
      </c>
      <c r="Q14" s="27">
        <v>4.1875</v>
      </c>
      <c r="R14" s="27">
        <v>4</v>
      </c>
      <c r="S14" s="27">
        <v>3.4375</v>
      </c>
      <c r="T14" s="27">
        <v>3.9375</v>
      </c>
      <c r="U14" s="27">
        <v>3.3333333333333335</v>
      </c>
      <c r="V14" s="27">
        <v>3.0625</v>
      </c>
      <c r="W14" s="27">
        <v>4.1875</v>
      </c>
      <c r="X14" s="27">
        <v>3.75</v>
      </c>
      <c r="Y14" s="27">
        <v>3.75</v>
      </c>
    </row>
    <row r="15" spans="1:25" x14ac:dyDescent="0.25">
      <c r="A15" s="26" t="s">
        <v>37</v>
      </c>
      <c r="B15" s="27">
        <v>0.93094933625126275</v>
      </c>
      <c r="C15" s="27">
        <v>0.8850612031567836</v>
      </c>
      <c r="D15" s="27">
        <v>1.1474609652039003</v>
      </c>
      <c r="E15" s="27">
        <v>1.0246950765959599</v>
      </c>
      <c r="F15" s="27">
        <v>0.68007352543677213</v>
      </c>
      <c r="G15" s="27">
        <v>0.68007352543677213</v>
      </c>
      <c r="H15" s="27">
        <v>0.8850612031567836</v>
      </c>
      <c r="I15" s="27">
        <v>0.65510813356778486</v>
      </c>
      <c r="J15" s="27">
        <v>0.87321245982864903</v>
      </c>
      <c r="K15" s="27">
        <v>0.9287087810503355</v>
      </c>
      <c r="L15" s="27">
        <v>1.3587324409735149</v>
      </c>
      <c r="M15" s="27">
        <v>1.0307764064044151</v>
      </c>
      <c r="N15" s="27">
        <v>0.80622577482985502</v>
      </c>
      <c r="O15" s="27">
        <v>0.61913918736689033</v>
      </c>
      <c r="P15" s="27">
        <v>0.68007352543677213</v>
      </c>
      <c r="Q15" s="27">
        <v>0.65510813356778486</v>
      </c>
      <c r="R15" s="27">
        <v>0.73029674334022143</v>
      </c>
      <c r="S15" s="27">
        <v>1.2632629707758134</v>
      </c>
      <c r="T15" s="27">
        <v>0.9287087810503355</v>
      </c>
      <c r="U15" s="27">
        <v>1.2909944487358058</v>
      </c>
      <c r="V15" s="27">
        <v>1.5261607604268519</v>
      </c>
      <c r="W15" s="27">
        <v>0.54390562906935735</v>
      </c>
      <c r="X15" s="27">
        <v>0.68313005106397318</v>
      </c>
      <c r="Y15" s="27">
        <v>0.57735026918962573</v>
      </c>
    </row>
    <row r="16" spans="1:25" x14ac:dyDescent="0.25">
      <c r="A16" s="26" t="s">
        <v>38</v>
      </c>
      <c r="B16" s="28">
        <v>16</v>
      </c>
      <c r="C16" s="28">
        <v>16</v>
      </c>
      <c r="D16" s="28">
        <v>16</v>
      </c>
      <c r="E16" s="28">
        <v>16</v>
      </c>
      <c r="F16" s="28">
        <v>16</v>
      </c>
      <c r="G16" s="28">
        <v>16</v>
      </c>
      <c r="H16" s="28">
        <v>16</v>
      </c>
      <c r="I16" s="28">
        <v>16</v>
      </c>
      <c r="J16" s="28">
        <v>16</v>
      </c>
      <c r="K16" s="28">
        <v>16</v>
      </c>
      <c r="L16" s="28">
        <v>14</v>
      </c>
      <c r="M16" s="28">
        <v>16</v>
      </c>
      <c r="N16" s="28">
        <v>16</v>
      </c>
      <c r="O16" s="28">
        <v>16</v>
      </c>
      <c r="P16" s="28">
        <v>16</v>
      </c>
      <c r="Q16" s="28">
        <v>16</v>
      </c>
      <c r="R16" s="28">
        <v>16</v>
      </c>
      <c r="S16" s="28">
        <v>16</v>
      </c>
      <c r="T16" s="28">
        <v>16</v>
      </c>
      <c r="U16" s="28">
        <v>15</v>
      </c>
      <c r="V16" s="28">
        <v>16</v>
      </c>
      <c r="W16" s="28">
        <v>16</v>
      </c>
      <c r="X16" s="28">
        <v>16</v>
      </c>
      <c r="Y16" s="28">
        <v>16</v>
      </c>
    </row>
  </sheetData>
  <phoneticPr fontId="0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122</v>
      </c>
    </row>
    <row r="3" spans="1:32" x14ac:dyDescent="0.25">
      <c r="A3" s="1" t="s">
        <v>1</v>
      </c>
      <c r="B3" t="s">
        <v>120</v>
      </c>
    </row>
    <row r="4" spans="1:32" x14ac:dyDescent="0.25">
      <c r="A4" s="1" t="s">
        <v>2</v>
      </c>
      <c r="B4" t="str">
        <f>'Grado Medicina (BA)_PDI'!$B$4</f>
        <v>2016/2017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127</v>
      </c>
    </row>
    <row r="7" spans="1:32" x14ac:dyDescent="0.25">
      <c r="A7" s="23">
        <v>1</v>
      </c>
      <c r="B7" s="29">
        <v>1</v>
      </c>
      <c r="C7" s="29">
        <v>0</v>
      </c>
      <c r="D7" s="29">
        <v>2</v>
      </c>
      <c r="E7" s="29">
        <v>0</v>
      </c>
      <c r="F7" s="29">
        <v>0</v>
      </c>
      <c r="G7" s="29">
        <v>4</v>
      </c>
      <c r="H7" s="29">
        <v>0</v>
      </c>
      <c r="I7" s="29">
        <v>3</v>
      </c>
      <c r="J7" s="29">
        <v>1</v>
      </c>
      <c r="K7" s="29">
        <v>1</v>
      </c>
      <c r="L7" s="29">
        <v>0</v>
      </c>
      <c r="M7" s="29">
        <v>1</v>
      </c>
      <c r="N7" s="29">
        <v>0</v>
      </c>
      <c r="O7" s="29">
        <v>0</v>
      </c>
      <c r="P7" s="29">
        <v>0</v>
      </c>
      <c r="Q7" s="29">
        <v>0</v>
      </c>
      <c r="R7" s="29">
        <v>2</v>
      </c>
      <c r="S7" s="29">
        <v>4</v>
      </c>
      <c r="T7" s="29">
        <v>0</v>
      </c>
      <c r="U7" s="29">
        <v>0</v>
      </c>
      <c r="V7" s="29">
        <v>0</v>
      </c>
      <c r="W7" s="29">
        <v>0</v>
      </c>
      <c r="X7" s="29">
        <v>8</v>
      </c>
      <c r="Y7" s="29">
        <v>3</v>
      </c>
      <c r="Z7" s="29">
        <v>6</v>
      </c>
      <c r="AA7" s="29">
        <v>0</v>
      </c>
      <c r="AB7" s="29">
        <v>0</v>
      </c>
      <c r="AC7" s="29">
        <v>1</v>
      </c>
      <c r="AD7" s="29">
        <v>0</v>
      </c>
      <c r="AE7" s="29">
        <v>0</v>
      </c>
      <c r="AF7" s="29">
        <v>0</v>
      </c>
    </row>
    <row r="8" spans="1:32" x14ac:dyDescent="0.25">
      <c r="A8" s="23">
        <v>2</v>
      </c>
      <c r="B8" s="29">
        <v>3</v>
      </c>
      <c r="C8" s="29">
        <v>5</v>
      </c>
      <c r="D8" s="29">
        <v>9</v>
      </c>
      <c r="E8" s="29">
        <v>2</v>
      </c>
      <c r="F8" s="29">
        <v>4</v>
      </c>
      <c r="G8" s="29">
        <v>10</v>
      </c>
      <c r="H8" s="29">
        <v>5</v>
      </c>
      <c r="I8" s="29">
        <v>15</v>
      </c>
      <c r="J8" s="29">
        <v>5</v>
      </c>
      <c r="K8" s="29">
        <v>1</v>
      </c>
      <c r="L8" s="29">
        <v>4</v>
      </c>
      <c r="M8" s="29">
        <v>1</v>
      </c>
      <c r="N8" s="29">
        <v>6</v>
      </c>
      <c r="O8" s="29">
        <v>4</v>
      </c>
      <c r="P8" s="29">
        <v>8</v>
      </c>
      <c r="Q8" s="29">
        <v>2</v>
      </c>
      <c r="R8" s="29">
        <v>6</v>
      </c>
      <c r="S8" s="29">
        <v>7</v>
      </c>
      <c r="T8" s="29">
        <v>1</v>
      </c>
      <c r="U8" s="29">
        <v>3</v>
      </c>
      <c r="V8" s="29">
        <v>3</v>
      </c>
      <c r="W8" s="29">
        <v>1</v>
      </c>
      <c r="X8" s="29">
        <v>13</v>
      </c>
      <c r="Y8" s="29">
        <v>9</v>
      </c>
      <c r="Z8" s="29">
        <v>11</v>
      </c>
      <c r="AA8" s="29">
        <v>2</v>
      </c>
      <c r="AB8" s="29">
        <v>4</v>
      </c>
      <c r="AC8" s="29">
        <v>0</v>
      </c>
      <c r="AD8" s="29">
        <v>2</v>
      </c>
      <c r="AE8" s="29">
        <v>2</v>
      </c>
      <c r="AF8" s="29">
        <v>2</v>
      </c>
    </row>
    <row r="9" spans="1:32" x14ac:dyDescent="0.25">
      <c r="A9" s="23">
        <v>3</v>
      </c>
      <c r="B9" s="29">
        <v>24</v>
      </c>
      <c r="C9" s="29">
        <v>16</v>
      </c>
      <c r="D9" s="29">
        <v>15</v>
      </c>
      <c r="E9" s="29">
        <v>10</v>
      </c>
      <c r="F9" s="29">
        <v>7</v>
      </c>
      <c r="G9" s="29">
        <v>14</v>
      </c>
      <c r="H9" s="29">
        <v>15</v>
      </c>
      <c r="I9" s="29">
        <v>10</v>
      </c>
      <c r="J9" s="29">
        <v>17</v>
      </c>
      <c r="K9" s="29">
        <v>11</v>
      </c>
      <c r="L9" s="29">
        <v>5</v>
      </c>
      <c r="M9" s="29">
        <v>11</v>
      </c>
      <c r="N9" s="29">
        <v>10</v>
      </c>
      <c r="O9" s="29">
        <v>22</v>
      </c>
      <c r="P9" s="29">
        <v>13</v>
      </c>
      <c r="Q9" s="29">
        <v>13</v>
      </c>
      <c r="R9" s="29">
        <v>16</v>
      </c>
      <c r="S9" s="29">
        <v>17</v>
      </c>
      <c r="T9" s="29">
        <v>11</v>
      </c>
      <c r="U9" s="29">
        <v>10</v>
      </c>
      <c r="V9" s="29">
        <v>9</v>
      </c>
      <c r="W9" s="29">
        <v>16</v>
      </c>
      <c r="X9" s="29">
        <v>12</v>
      </c>
      <c r="Y9" s="29">
        <v>13</v>
      </c>
      <c r="Z9" s="29">
        <v>14</v>
      </c>
      <c r="AA9" s="29">
        <v>12</v>
      </c>
      <c r="AB9" s="29">
        <v>12</v>
      </c>
      <c r="AC9" s="29">
        <v>11</v>
      </c>
      <c r="AD9" s="29">
        <v>4</v>
      </c>
      <c r="AE9" s="29">
        <v>4</v>
      </c>
      <c r="AF9" s="29">
        <v>14</v>
      </c>
    </row>
    <row r="10" spans="1:32" x14ac:dyDescent="0.25">
      <c r="A10" s="23">
        <v>4</v>
      </c>
      <c r="B10" s="29">
        <v>11</v>
      </c>
      <c r="C10" s="29">
        <v>18</v>
      </c>
      <c r="D10" s="29">
        <v>13</v>
      </c>
      <c r="E10" s="29">
        <v>17</v>
      </c>
      <c r="F10" s="29">
        <v>20</v>
      </c>
      <c r="G10" s="29">
        <v>11</v>
      </c>
      <c r="H10" s="29">
        <v>18</v>
      </c>
      <c r="I10" s="29">
        <v>9</v>
      </c>
      <c r="J10" s="29">
        <v>16</v>
      </c>
      <c r="K10" s="29">
        <v>23</v>
      </c>
      <c r="L10" s="29">
        <v>24</v>
      </c>
      <c r="M10" s="29">
        <v>18</v>
      </c>
      <c r="N10" s="29">
        <v>14</v>
      </c>
      <c r="O10" s="29">
        <v>13</v>
      </c>
      <c r="P10" s="29">
        <v>19</v>
      </c>
      <c r="Q10" s="29">
        <v>23</v>
      </c>
      <c r="R10" s="29">
        <v>14</v>
      </c>
      <c r="S10" s="29">
        <v>8</v>
      </c>
      <c r="T10" s="29">
        <v>22</v>
      </c>
      <c r="U10" s="29">
        <v>22</v>
      </c>
      <c r="V10" s="29">
        <v>19</v>
      </c>
      <c r="W10" s="29">
        <v>21</v>
      </c>
      <c r="X10" s="29">
        <v>7</v>
      </c>
      <c r="Y10" s="29">
        <v>11</v>
      </c>
      <c r="Z10" s="29">
        <v>9</v>
      </c>
      <c r="AA10" s="29">
        <v>20</v>
      </c>
      <c r="AB10" s="29">
        <v>20</v>
      </c>
      <c r="AC10" s="29">
        <v>20</v>
      </c>
      <c r="AD10" s="29">
        <v>7</v>
      </c>
      <c r="AE10" s="29">
        <v>13</v>
      </c>
      <c r="AF10" s="29">
        <v>22</v>
      </c>
    </row>
    <row r="11" spans="1:32" x14ac:dyDescent="0.25">
      <c r="A11" s="23">
        <v>5</v>
      </c>
      <c r="B11" s="29">
        <v>1</v>
      </c>
      <c r="C11" s="29">
        <v>0</v>
      </c>
      <c r="D11" s="29">
        <v>1</v>
      </c>
      <c r="E11" s="29">
        <v>11</v>
      </c>
      <c r="F11" s="29">
        <v>9</v>
      </c>
      <c r="G11" s="29">
        <v>1</v>
      </c>
      <c r="H11" s="29">
        <v>1</v>
      </c>
      <c r="I11" s="29">
        <v>3</v>
      </c>
      <c r="J11" s="29">
        <v>0</v>
      </c>
      <c r="K11" s="29">
        <v>4</v>
      </c>
      <c r="L11" s="29">
        <v>6</v>
      </c>
      <c r="M11" s="29">
        <v>6</v>
      </c>
      <c r="N11" s="29">
        <v>9</v>
      </c>
      <c r="O11" s="29">
        <v>0</v>
      </c>
      <c r="P11" s="29">
        <v>0</v>
      </c>
      <c r="Q11" s="29">
        <v>2</v>
      </c>
      <c r="R11" s="29">
        <v>1</v>
      </c>
      <c r="S11" s="29">
        <v>2</v>
      </c>
      <c r="T11" s="29">
        <v>5</v>
      </c>
      <c r="U11" s="29">
        <v>4</v>
      </c>
      <c r="V11" s="29">
        <v>7</v>
      </c>
      <c r="W11" s="29">
        <v>2</v>
      </c>
      <c r="X11" s="29">
        <v>0</v>
      </c>
      <c r="Y11" s="29">
        <v>3</v>
      </c>
      <c r="Z11" s="29">
        <v>0</v>
      </c>
      <c r="AA11" s="29">
        <v>6</v>
      </c>
      <c r="AB11" s="29">
        <v>4</v>
      </c>
      <c r="AC11" s="29">
        <v>8</v>
      </c>
      <c r="AD11" s="29">
        <v>1</v>
      </c>
      <c r="AE11" s="29">
        <v>3</v>
      </c>
      <c r="AF11" s="29">
        <v>1</v>
      </c>
    </row>
    <row r="12" spans="1:32" x14ac:dyDescent="0.25">
      <c r="A12" s="23" t="s">
        <v>119</v>
      </c>
      <c r="B12" s="29">
        <v>1</v>
      </c>
      <c r="C12" s="29">
        <v>2</v>
      </c>
      <c r="D12" s="29">
        <v>1</v>
      </c>
      <c r="E12" s="29">
        <v>1</v>
      </c>
      <c r="F12" s="29">
        <v>1</v>
      </c>
      <c r="G12" s="29">
        <v>1</v>
      </c>
      <c r="H12" s="29">
        <v>2</v>
      </c>
      <c r="I12" s="29">
        <v>1</v>
      </c>
      <c r="J12" s="29">
        <v>2</v>
      </c>
      <c r="K12" s="29">
        <v>1</v>
      </c>
      <c r="L12" s="29">
        <v>2</v>
      </c>
      <c r="M12" s="29">
        <v>4</v>
      </c>
      <c r="N12" s="29">
        <v>2</v>
      </c>
      <c r="O12" s="29">
        <v>2</v>
      </c>
      <c r="P12" s="29">
        <v>1</v>
      </c>
      <c r="Q12" s="29">
        <v>1</v>
      </c>
      <c r="R12" s="29">
        <v>2</v>
      </c>
      <c r="S12" s="29">
        <v>3</v>
      </c>
      <c r="T12" s="29">
        <v>2</v>
      </c>
      <c r="U12" s="29">
        <v>2</v>
      </c>
      <c r="V12" s="29">
        <v>3</v>
      </c>
      <c r="W12" s="29">
        <v>1</v>
      </c>
      <c r="X12" s="29">
        <v>1</v>
      </c>
      <c r="Y12" s="29">
        <v>2</v>
      </c>
      <c r="Z12" s="29">
        <v>1</v>
      </c>
      <c r="AA12" s="29">
        <v>1</v>
      </c>
      <c r="AB12" s="29">
        <v>1</v>
      </c>
      <c r="AC12" s="29">
        <v>1</v>
      </c>
      <c r="AD12" s="29">
        <v>27</v>
      </c>
      <c r="AE12" s="29">
        <v>19</v>
      </c>
      <c r="AF12" s="29">
        <v>2</v>
      </c>
    </row>
    <row r="13" spans="1:32" x14ac:dyDescent="0.25">
      <c r="A13" s="23" t="s">
        <v>35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</row>
    <row r="14" spans="1:32" x14ac:dyDescent="0.25">
      <c r="A14" s="26" t="s">
        <v>36</v>
      </c>
      <c r="B14" s="27">
        <v>3.2</v>
      </c>
      <c r="C14" s="27">
        <v>3.3333333333333335</v>
      </c>
      <c r="D14" s="27">
        <v>3.05</v>
      </c>
      <c r="E14" s="27">
        <v>3.9249999999999998</v>
      </c>
      <c r="F14" s="27">
        <v>3.85</v>
      </c>
      <c r="G14" s="27">
        <v>2.875</v>
      </c>
      <c r="H14" s="27">
        <v>3.3846153846153846</v>
      </c>
      <c r="I14" s="27">
        <v>2.85</v>
      </c>
      <c r="J14" s="27">
        <v>3.2307692307692308</v>
      </c>
      <c r="K14" s="27">
        <v>3.7</v>
      </c>
      <c r="L14" s="27">
        <v>3.8205128205128207</v>
      </c>
      <c r="M14" s="27">
        <v>3.7297297297297298</v>
      </c>
      <c r="N14" s="27">
        <v>3.6666666666666665</v>
      </c>
      <c r="O14" s="27">
        <v>3.2307692307692308</v>
      </c>
      <c r="P14" s="27">
        <v>3.2749999999999999</v>
      </c>
      <c r="Q14" s="27">
        <v>3.625</v>
      </c>
      <c r="R14" s="27">
        <v>3.1538461538461537</v>
      </c>
      <c r="S14" s="27">
        <v>2.9210526315789473</v>
      </c>
      <c r="T14" s="27">
        <v>3.7948717948717947</v>
      </c>
      <c r="U14" s="27">
        <v>3.6923076923076925</v>
      </c>
      <c r="V14" s="27">
        <v>3.7894736842105261</v>
      </c>
      <c r="W14" s="27">
        <v>3.6</v>
      </c>
      <c r="X14" s="27">
        <v>2.4500000000000002</v>
      </c>
      <c r="Y14" s="27">
        <v>3.0512820512820511</v>
      </c>
      <c r="Z14" s="27">
        <v>2.65</v>
      </c>
      <c r="AA14" s="27">
        <v>3.75</v>
      </c>
      <c r="AB14" s="27">
        <v>3.6</v>
      </c>
      <c r="AC14" s="27">
        <v>3.85</v>
      </c>
      <c r="AD14" s="27">
        <v>3.5</v>
      </c>
      <c r="AE14" s="27">
        <v>3.7727272727272729</v>
      </c>
      <c r="AF14" s="27">
        <v>3.5641025641025643</v>
      </c>
    </row>
    <row r="15" spans="1:32" x14ac:dyDescent="0.25">
      <c r="A15" s="26" t="s">
        <v>37</v>
      </c>
      <c r="B15" s="27">
        <v>0.72324057067957859</v>
      </c>
      <c r="C15" s="27">
        <v>0.70087664405046279</v>
      </c>
      <c r="D15" s="27">
        <v>0.93232546314619591</v>
      </c>
      <c r="E15" s="27">
        <v>0.85896479137419379</v>
      </c>
      <c r="F15" s="27">
        <v>0.89299266370776975</v>
      </c>
      <c r="G15" s="27">
        <v>1.0174755084307485</v>
      </c>
      <c r="H15" s="27">
        <v>0.74746535266947012</v>
      </c>
      <c r="I15" s="27">
        <v>1.0989505483379625</v>
      </c>
      <c r="J15" s="27">
        <v>0.77668453467077658</v>
      </c>
      <c r="K15" s="27">
        <v>0.7909747313543114</v>
      </c>
      <c r="L15" s="27">
        <v>0.82308133740791578</v>
      </c>
      <c r="M15" s="27">
        <v>0.8707802583076043</v>
      </c>
      <c r="N15" s="27">
        <v>1.0087337902782487</v>
      </c>
      <c r="O15" s="27">
        <v>0.62666781519979708</v>
      </c>
      <c r="P15" s="27">
        <v>0.78405585881593309</v>
      </c>
      <c r="Q15" s="27">
        <v>0.66746746775616006</v>
      </c>
      <c r="R15" s="27">
        <v>0.90433056189768724</v>
      </c>
      <c r="S15" s="27">
        <v>1.0235491761874307</v>
      </c>
      <c r="T15" s="27">
        <v>0.69507618588435038</v>
      </c>
      <c r="U15" s="27">
        <v>0.76618831524172593</v>
      </c>
      <c r="V15" s="27">
        <v>0.84334901040009247</v>
      </c>
      <c r="W15" s="27">
        <v>0.63245553203367633</v>
      </c>
      <c r="X15" s="27">
        <v>1.0114726506816303</v>
      </c>
      <c r="Y15" s="27">
        <v>1.0748002984329095</v>
      </c>
      <c r="Z15" s="27">
        <v>1.0012812305062466</v>
      </c>
      <c r="AA15" s="27">
        <v>0.77625002580618474</v>
      </c>
      <c r="AB15" s="27">
        <v>0.81019149366693366</v>
      </c>
      <c r="AC15" s="27">
        <v>0.83358970415414524</v>
      </c>
      <c r="AD15" s="27">
        <v>0.85485041426511033</v>
      </c>
      <c r="AE15" s="27">
        <v>0.81251040619376724</v>
      </c>
      <c r="AF15" s="27">
        <v>0.64051261522034852</v>
      </c>
    </row>
    <row r="16" spans="1:32" x14ac:dyDescent="0.25">
      <c r="A16" s="26" t="s">
        <v>38</v>
      </c>
      <c r="B16" s="28">
        <v>40</v>
      </c>
      <c r="C16" s="28">
        <v>39</v>
      </c>
      <c r="D16" s="28">
        <v>40</v>
      </c>
      <c r="E16" s="28">
        <v>40</v>
      </c>
      <c r="F16" s="28">
        <v>40</v>
      </c>
      <c r="G16" s="28">
        <v>40</v>
      </c>
      <c r="H16" s="28">
        <v>39</v>
      </c>
      <c r="I16" s="28">
        <v>40</v>
      </c>
      <c r="J16" s="28">
        <v>39</v>
      </c>
      <c r="K16" s="28">
        <v>40</v>
      </c>
      <c r="L16" s="28">
        <v>39</v>
      </c>
      <c r="M16" s="28">
        <v>37</v>
      </c>
      <c r="N16" s="28">
        <v>39</v>
      </c>
      <c r="O16" s="28">
        <v>39</v>
      </c>
      <c r="P16" s="28">
        <v>40</v>
      </c>
      <c r="Q16" s="28">
        <v>40</v>
      </c>
      <c r="R16" s="28">
        <v>39</v>
      </c>
      <c r="S16" s="28">
        <v>38</v>
      </c>
      <c r="T16" s="28">
        <v>39</v>
      </c>
      <c r="U16" s="28">
        <v>39</v>
      </c>
      <c r="V16" s="28">
        <v>38</v>
      </c>
      <c r="W16" s="28">
        <v>40</v>
      </c>
      <c r="X16" s="28">
        <v>40</v>
      </c>
      <c r="Y16" s="28">
        <v>39</v>
      </c>
      <c r="Z16" s="28">
        <v>40</v>
      </c>
      <c r="AA16" s="28">
        <v>40</v>
      </c>
      <c r="AB16" s="28">
        <v>40</v>
      </c>
      <c r="AC16" s="28">
        <v>40</v>
      </c>
      <c r="AD16" s="28">
        <v>14</v>
      </c>
      <c r="AE16" s="28">
        <v>22</v>
      </c>
      <c r="AF16" s="28">
        <v>39</v>
      </c>
    </row>
    <row r="17" spans="1:32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</row>
    <row r="18" spans="1:32" x14ac:dyDescent="0.25">
      <c r="A18" s="26" t="s">
        <v>123</v>
      </c>
      <c r="B18" s="26">
        <f>SUM(B7:B12)</f>
        <v>41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</row>
    <row r="19" spans="1:32" ht="30" x14ac:dyDescent="0.25">
      <c r="A19" s="31" t="s">
        <v>132</v>
      </c>
      <c r="B19" s="26">
        <v>44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</row>
    <row r="20" spans="1:32" x14ac:dyDescent="0.25">
      <c r="A20" s="26" t="s">
        <v>125</v>
      </c>
      <c r="B20" s="30">
        <f>B18/B19</f>
        <v>0.93181818181818177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</row>
  </sheetData>
  <phoneticPr fontId="0" type="noConversion"/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9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131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3">
        <v>1</v>
      </c>
      <c r="B7" s="24">
        <v>2</v>
      </c>
      <c r="C7" s="24">
        <v>1</v>
      </c>
      <c r="D7" s="24">
        <v>3</v>
      </c>
      <c r="E7" s="24">
        <v>3</v>
      </c>
      <c r="F7" s="24">
        <v>1</v>
      </c>
      <c r="G7" s="24">
        <v>2</v>
      </c>
      <c r="H7" s="24">
        <v>1</v>
      </c>
      <c r="I7" s="24">
        <v>0</v>
      </c>
      <c r="J7" s="24">
        <v>0</v>
      </c>
      <c r="K7" s="24">
        <v>3</v>
      </c>
      <c r="L7" s="24">
        <v>3</v>
      </c>
      <c r="M7" s="24">
        <v>4</v>
      </c>
      <c r="N7" s="24">
        <v>1</v>
      </c>
      <c r="O7" s="24">
        <v>0</v>
      </c>
      <c r="P7" s="24">
        <v>0</v>
      </c>
      <c r="Q7" s="24">
        <v>1</v>
      </c>
      <c r="R7" s="24">
        <v>0</v>
      </c>
      <c r="S7" s="24">
        <v>3</v>
      </c>
      <c r="T7" s="24">
        <v>1</v>
      </c>
      <c r="U7" s="24">
        <v>3</v>
      </c>
      <c r="V7" s="24">
        <v>4</v>
      </c>
      <c r="W7" s="24">
        <v>0</v>
      </c>
      <c r="X7" s="24">
        <v>0</v>
      </c>
      <c r="Y7" s="24">
        <v>2</v>
      </c>
    </row>
    <row r="8" spans="1:25" x14ac:dyDescent="0.25">
      <c r="A8" s="23">
        <v>2</v>
      </c>
      <c r="B8" s="24">
        <v>4</v>
      </c>
      <c r="C8" s="24">
        <v>2</v>
      </c>
      <c r="D8" s="24">
        <v>6</v>
      </c>
      <c r="E8" s="24">
        <v>11</v>
      </c>
      <c r="F8" s="24">
        <v>3</v>
      </c>
      <c r="G8" s="24">
        <v>6</v>
      </c>
      <c r="H8" s="24">
        <v>4</v>
      </c>
      <c r="I8" s="24">
        <v>3</v>
      </c>
      <c r="J8" s="24">
        <v>3</v>
      </c>
      <c r="K8" s="24">
        <v>5</v>
      </c>
      <c r="L8" s="24">
        <v>3</v>
      </c>
      <c r="M8" s="24">
        <v>4</v>
      </c>
      <c r="N8" s="24">
        <v>3</v>
      </c>
      <c r="O8" s="24">
        <v>1</v>
      </c>
      <c r="P8" s="24">
        <v>1</v>
      </c>
      <c r="Q8" s="24">
        <v>1</v>
      </c>
      <c r="R8" s="24">
        <v>0</v>
      </c>
      <c r="S8" s="24">
        <v>4</v>
      </c>
      <c r="T8" s="24">
        <v>1</v>
      </c>
      <c r="U8" s="24">
        <v>2</v>
      </c>
      <c r="V8" s="24">
        <v>4</v>
      </c>
      <c r="W8" s="24">
        <v>1</v>
      </c>
      <c r="X8" s="24">
        <v>2</v>
      </c>
      <c r="Y8" s="24">
        <v>2</v>
      </c>
    </row>
    <row r="9" spans="1:25" x14ac:dyDescent="0.25">
      <c r="A9" s="23">
        <v>3</v>
      </c>
      <c r="B9" s="24">
        <v>14</v>
      </c>
      <c r="C9" s="24">
        <v>9</v>
      </c>
      <c r="D9" s="24">
        <v>11</v>
      </c>
      <c r="E9" s="24">
        <v>11</v>
      </c>
      <c r="F9" s="24">
        <v>18</v>
      </c>
      <c r="G9" s="24">
        <v>18</v>
      </c>
      <c r="H9" s="24">
        <v>9</v>
      </c>
      <c r="I9" s="24">
        <v>9</v>
      </c>
      <c r="J9" s="24">
        <v>13</v>
      </c>
      <c r="K9" s="24">
        <v>12</v>
      </c>
      <c r="L9" s="24">
        <v>11</v>
      </c>
      <c r="M9" s="24">
        <v>17</v>
      </c>
      <c r="N9" s="24">
        <v>7</v>
      </c>
      <c r="O9" s="24">
        <v>9</v>
      </c>
      <c r="P9" s="24">
        <v>7</v>
      </c>
      <c r="Q9" s="24">
        <v>5</v>
      </c>
      <c r="R9" s="24">
        <v>9</v>
      </c>
      <c r="S9" s="24">
        <v>14</v>
      </c>
      <c r="T9" s="24">
        <v>10</v>
      </c>
      <c r="U9" s="24">
        <v>14</v>
      </c>
      <c r="V9" s="24">
        <v>13</v>
      </c>
      <c r="W9" s="24">
        <v>5</v>
      </c>
      <c r="X9" s="24">
        <v>6</v>
      </c>
      <c r="Y9" s="24">
        <v>11</v>
      </c>
    </row>
    <row r="10" spans="1:25" x14ac:dyDescent="0.25">
      <c r="A10" s="23">
        <v>4</v>
      </c>
      <c r="B10" s="24">
        <v>13</v>
      </c>
      <c r="C10" s="24">
        <v>16</v>
      </c>
      <c r="D10" s="24">
        <v>8</v>
      </c>
      <c r="E10" s="24">
        <v>5</v>
      </c>
      <c r="F10" s="24">
        <v>7</v>
      </c>
      <c r="G10" s="24">
        <v>7</v>
      </c>
      <c r="H10" s="24">
        <v>14</v>
      </c>
      <c r="I10" s="24">
        <v>19</v>
      </c>
      <c r="J10" s="24">
        <v>13</v>
      </c>
      <c r="K10" s="24">
        <v>11</v>
      </c>
      <c r="L10" s="24">
        <v>7</v>
      </c>
      <c r="M10" s="24">
        <v>8</v>
      </c>
      <c r="N10" s="24">
        <v>17</v>
      </c>
      <c r="O10" s="24">
        <v>18</v>
      </c>
      <c r="P10" s="24">
        <v>15</v>
      </c>
      <c r="Q10" s="24">
        <v>15</v>
      </c>
      <c r="R10" s="24">
        <v>15</v>
      </c>
      <c r="S10" s="24">
        <v>11</v>
      </c>
      <c r="T10" s="24">
        <v>18</v>
      </c>
      <c r="U10" s="24">
        <v>9</v>
      </c>
      <c r="V10" s="24">
        <v>9</v>
      </c>
      <c r="W10" s="24">
        <v>23</v>
      </c>
      <c r="X10" s="24">
        <v>24</v>
      </c>
      <c r="Y10" s="24">
        <v>16</v>
      </c>
    </row>
    <row r="11" spans="1:25" x14ac:dyDescent="0.25">
      <c r="A11" s="23">
        <v>5</v>
      </c>
      <c r="B11" s="24">
        <v>0</v>
      </c>
      <c r="C11" s="24">
        <v>5</v>
      </c>
      <c r="D11" s="24">
        <v>5</v>
      </c>
      <c r="E11" s="24">
        <v>3</v>
      </c>
      <c r="F11" s="24">
        <v>3</v>
      </c>
      <c r="G11" s="24">
        <v>1</v>
      </c>
      <c r="H11" s="24">
        <v>6</v>
      </c>
      <c r="I11" s="24">
        <v>3</v>
      </c>
      <c r="J11" s="24">
        <v>4</v>
      </c>
      <c r="K11" s="24">
        <v>3</v>
      </c>
      <c r="L11" s="24">
        <v>1</v>
      </c>
      <c r="M11" s="24">
        <v>0</v>
      </c>
      <c r="N11" s="24">
        <v>6</v>
      </c>
      <c r="O11" s="24">
        <v>5</v>
      </c>
      <c r="P11" s="24">
        <v>9</v>
      </c>
      <c r="Q11" s="24">
        <v>11</v>
      </c>
      <c r="R11" s="24">
        <v>9</v>
      </c>
      <c r="S11" s="24">
        <v>2</v>
      </c>
      <c r="T11" s="24">
        <v>4</v>
      </c>
      <c r="U11" s="24">
        <v>2</v>
      </c>
      <c r="V11" s="24">
        <v>2</v>
      </c>
      <c r="W11" s="24">
        <v>5</v>
      </c>
      <c r="X11" s="24">
        <v>2</v>
      </c>
      <c r="Y11" s="24">
        <v>2</v>
      </c>
    </row>
    <row r="12" spans="1:25" x14ac:dyDescent="0.25">
      <c r="A12" s="23" t="s">
        <v>119</v>
      </c>
      <c r="B12" s="24">
        <v>1</v>
      </c>
      <c r="C12" s="24">
        <v>1</v>
      </c>
      <c r="D12" s="24">
        <v>1</v>
      </c>
      <c r="E12" s="24">
        <v>1</v>
      </c>
      <c r="F12" s="24">
        <v>2</v>
      </c>
      <c r="G12" s="24">
        <v>0</v>
      </c>
      <c r="H12" s="24">
        <v>0</v>
      </c>
      <c r="I12" s="24">
        <v>0</v>
      </c>
      <c r="J12" s="24">
        <v>1</v>
      </c>
      <c r="K12" s="24">
        <v>0</v>
      </c>
      <c r="L12" s="24">
        <v>9</v>
      </c>
      <c r="M12" s="24">
        <v>1</v>
      </c>
      <c r="N12" s="24">
        <v>0</v>
      </c>
      <c r="O12" s="24">
        <v>1</v>
      </c>
      <c r="P12" s="24">
        <v>2</v>
      </c>
      <c r="Q12" s="24">
        <v>1</v>
      </c>
      <c r="R12" s="24">
        <v>1</v>
      </c>
      <c r="S12" s="24">
        <v>0</v>
      </c>
      <c r="T12" s="24">
        <v>0</v>
      </c>
      <c r="U12" s="24">
        <v>4</v>
      </c>
      <c r="V12" s="24">
        <v>2</v>
      </c>
      <c r="W12" s="24">
        <v>0</v>
      </c>
      <c r="X12" s="24">
        <v>0</v>
      </c>
      <c r="Y12" s="24">
        <v>1</v>
      </c>
    </row>
    <row r="13" spans="1:25" x14ac:dyDescent="0.25">
      <c r="A13" s="23" t="s">
        <v>35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spans="1:25" x14ac:dyDescent="0.25">
      <c r="A14" s="26" t="s">
        <v>36</v>
      </c>
      <c r="B14" s="27">
        <v>3.1515151515151514</v>
      </c>
      <c r="C14" s="27">
        <v>3.6666666666666665</v>
      </c>
      <c r="D14" s="27">
        <v>3.1818181818181817</v>
      </c>
      <c r="E14" s="27">
        <v>2.8181818181818183</v>
      </c>
      <c r="F14" s="27">
        <v>3.25</v>
      </c>
      <c r="G14" s="27">
        <v>2.9705882352941178</v>
      </c>
      <c r="H14" s="27">
        <v>3.5882352941176472</v>
      </c>
      <c r="I14" s="27">
        <v>3.6470588235294117</v>
      </c>
      <c r="J14" s="27">
        <v>3.5454545454545454</v>
      </c>
      <c r="K14" s="27">
        <v>3.1764705882352939</v>
      </c>
      <c r="L14" s="27">
        <v>3</v>
      </c>
      <c r="M14" s="27">
        <v>2.8787878787878789</v>
      </c>
      <c r="N14" s="27">
        <v>3.7058823529411766</v>
      </c>
      <c r="O14" s="27">
        <v>3.8181818181818183</v>
      </c>
      <c r="P14" s="27">
        <v>4</v>
      </c>
      <c r="Q14" s="27">
        <v>4.0303030303030303</v>
      </c>
      <c r="R14" s="27">
        <v>4</v>
      </c>
      <c r="S14" s="27">
        <v>3.1470588235294117</v>
      </c>
      <c r="T14" s="27">
        <v>3.6764705882352939</v>
      </c>
      <c r="U14" s="27">
        <v>3.1666666666666665</v>
      </c>
      <c r="V14" s="27">
        <v>3.03125</v>
      </c>
      <c r="W14" s="27">
        <v>3.9411764705882355</v>
      </c>
      <c r="X14" s="27">
        <v>3.7647058823529411</v>
      </c>
      <c r="Y14" s="27">
        <v>3.4242424242424243</v>
      </c>
    </row>
    <row r="15" spans="1:25" x14ac:dyDescent="0.25">
      <c r="A15" s="26" t="s">
        <v>37</v>
      </c>
      <c r="B15" s="27">
        <v>0.87038827977848932</v>
      </c>
      <c r="C15" s="27">
        <v>0.92421137553411781</v>
      </c>
      <c r="D15" s="27">
        <v>1.1846556845383776</v>
      </c>
      <c r="E15" s="27">
        <v>1.1026826791552915</v>
      </c>
      <c r="F15" s="27">
        <v>0.8798826901281197</v>
      </c>
      <c r="G15" s="27">
        <v>0.86987613599788471</v>
      </c>
      <c r="H15" s="27">
        <v>1.0185446259640343</v>
      </c>
      <c r="I15" s="27">
        <v>0.77390598995189464</v>
      </c>
      <c r="J15" s="27">
        <v>0.83257541290973658</v>
      </c>
      <c r="K15" s="27">
        <v>1.0862944585258114</v>
      </c>
      <c r="L15" s="27">
        <v>1.0408329997330663</v>
      </c>
      <c r="M15" s="27">
        <v>0.92728015445629186</v>
      </c>
      <c r="N15" s="27">
        <v>0.97014250014533199</v>
      </c>
      <c r="O15" s="27">
        <v>0.72691752689634037</v>
      </c>
      <c r="P15" s="27">
        <v>0.80321932890249881</v>
      </c>
      <c r="Q15" s="27">
        <v>0.9514741353831071</v>
      </c>
      <c r="R15" s="27">
        <v>0.75</v>
      </c>
      <c r="S15" s="27">
        <v>1.0189820512047116</v>
      </c>
      <c r="T15" s="27">
        <v>0.84281592351290802</v>
      </c>
      <c r="U15" s="27">
        <v>1.019916606913267</v>
      </c>
      <c r="V15" s="27">
        <v>1.0920349456774014</v>
      </c>
      <c r="W15" s="27">
        <v>0.648596455320126</v>
      </c>
      <c r="X15" s="27">
        <v>0.65406994016772879</v>
      </c>
      <c r="Y15" s="27">
        <v>0.93642615266444762</v>
      </c>
    </row>
    <row r="16" spans="1:25" x14ac:dyDescent="0.25">
      <c r="A16" s="26" t="s">
        <v>38</v>
      </c>
      <c r="B16" s="28">
        <v>33</v>
      </c>
      <c r="C16" s="28">
        <v>33</v>
      </c>
      <c r="D16" s="28">
        <v>33</v>
      </c>
      <c r="E16" s="28">
        <v>33</v>
      </c>
      <c r="F16" s="28">
        <v>32</v>
      </c>
      <c r="G16" s="28">
        <v>34</v>
      </c>
      <c r="H16" s="28">
        <v>34</v>
      </c>
      <c r="I16" s="28">
        <v>34</v>
      </c>
      <c r="J16" s="28">
        <v>33</v>
      </c>
      <c r="K16" s="28">
        <v>34</v>
      </c>
      <c r="L16" s="28">
        <v>25</v>
      </c>
      <c r="M16" s="28">
        <v>33</v>
      </c>
      <c r="N16" s="28">
        <v>34</v>
      </c>
      <c r="O16" s="28">
        <v>33</v>
      </c>
      <c r="P16" s="28">
        <v>32</v>
      </c>
      <c r="Q16" s="28">
        <v>33</v>
      </c>
      <c r="R16" s="28">
        <v>33</v>
      </c>
      <c r="S16" s="28">
        <v>34</v>
      </c>
      <c r="T16" s="28">
        <v>34</v>
      </c>
      <c r="U16" s="28">
        <v>30</v>
      </c>
      <c r="V16" s="28">
        <v>32</v>
      </c>
      <c r="W16" s="28">
        <v>34</v>
      </c>
      <c r="X16" s="28">
        <v>34</v>
      </c>
      <c r="Y16" s="28">
        <v>33</v>
      </c>
    </row>
    <row r="17" spans="1:25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7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126</v>
      </c>
    </row>
    <row r="3" spans="1:32" x14ac:dyDescent="0.25">
      <c r="A3" s="1" t="s">
        <v>1</v>
      </c>
      <c r="B3" t="s">
        <v>120</v>
      </c>
    </row>
    <row r="4" spans="1:32" x14ac:dyDescent="0.25">
      <c r="A4" s="1" t="s">
        <v>2</v>
      </c>
      <c r="B4" t="str">
        <f>'Grado Medicina (BA)_PDI'!$B$4</f>
        <v>2016/2017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127</v>
      </c>
    </row>
    <row r="7" spans="1:32" x14ac:dyDescent="0.25">
      <c r="A7" s="23">
        <v>1</v>
      </c>
      <c r="B7" s="29">
        <v>6</v>
      </c>
      <c r="C7" s="29">
        <v>6</v>
      </c>
      <c r="D7" s="29">
        <v>40</v>
      </c>
      <c r="E7" s="29">
        <v>20</v>
      </c>
      <c r="F7" s="29">
        <v>8</v>
      </c>
      <c r="G7" s="29">
        <v>2</v>
      </c>
      <c r="H7" s="29">
        <v>4</v>
      </c>
      <c r="I7" s="29">
        <v>34</v>
      </c>
      <c r="J7" s="29">
        <v>6</v>
      </c>
      <c r="K7" s="29">
        <v>3</v>
      </c>
      <c r="L7" s="29">
        <v>5</v>
      </c>
      <c r="M7" s="29">
        <v>11</v>
      </c>
      <c r="N7" s="29">
        <v>12</v>
      </c>
      <c r="O7" s="29">
        <v>8</v>
      </c>
      <c r="P7" s="29">
        <v>23</v>
      </c>
      <c r="Q7" s="29">
        <v>9</v>
      </c>
      <c r="R7" s="29">
        <v>2</v>
      </c>
      <c r="S7" s="29">
        <v>40</v>
      </c>
      <c r="T7" s="29">
        <v>2</v>
      </c>
      <c r="U7" s="29">
        <v>2</v>
      </c>
      <c r="V7" s="29">
        <v>5</v>
      </c>
      <c r="W7" s="29">
        <v>2</v>
      </c>
      <c r="X7" s="29">
        <v>40</v>
      </c>
      <c r="Y7" s="29">
        <v>15</v>
      </c>
      <c r="Z7" s="29">
        <v>21</v>
      </c>
      <c r="AA7" s="29">
        <v>3</v>
      </c>
      <c r="AB7" s="29">
        <v>2</v>
      </c>
      <c r="AC7" s="29">
        <v>2</v>
      </c>
      <c r="AD7" s="29">
        <v>5</v>
      </c>
      <c r="AE7" s="29">
        <v>6</v>
      </c>
      <c r="AF7" s="29">
        <v>2</v>
      </c>
    </row>
    <row r="8" spans="1:32" x14ac:dyDescent="0.25">
      <c r="A8" s="23">
        <v>2</v>
      </c>
      <c r="B8" s="29">
        <v>27</v>
      </c>
      <c r="C8" s="29">
        <v>27</v>
      </c>
      <c r="D8" s="29">
        <v>38</v>
      </c>
      <c r="E8" s="29">
        <v>24</v>
      </c>
      <c r="F8" s="29">
        <v>6</v>
      </c>
      <c r="G8" s="29">
        <v>10</v>
      </c>
      <c r="H8" s="29">
        <v>30</v>
      </c>
      <c r="I8" s="29">
        <v>43</v>
      </c>
      <c r="J8" s="29">
        <v>26</v>
      </c>
      <c r="K8" s="29">
        <v>6</v>
      </c>
      <c r="L8" s="29">
        <v>17</v>
      </c>
      <c r="M8" s="29">
        <v>15</v>
      </c>
      <c r="N8" s="29">
        <v>26</v>
      </c>
      <c r="O8" s="29">
        <v>34</v>
      </c>
      <c r="P8" s="29">
        <v>53</v>
      </c>
      <c r="Q8" s="29">
        <v>21</v>
      </c>
      <c r="R8" s="29">
        <v>4</v>
      </c>
      <c r="S8" s="29">
        <v>42</v>
      </c>
      <c r="T8" s="29">
        <v>7</v>
      </c>
      <c r="U8" s="29">
        <v>18</v>
      </c>
      <c r="V8" s="29">
        <v>12</v>
      </c>
      <c r="W8" s="29">
        <v>24</v>
      </c>
      <c r="X8" s="29">
        <v>39</v>
      </c>
      <c r="Y8" s="29">
        <v>39</v>
      </c>
      <c r="Z8" s="29">
        <v>38</v>
      </c>
      <c r="AA8" s="29">
        <v>14</v>
      </c>
      <c r="AB8" s="29">
        <v>8</v>
      </c>
      <c r="AC8" s="29">
        <v>12</v>
      </c>
      <c r="AD8" s="29">
        <v>4</v>
      </c>
      <c r="AE8" s="29">
        <v>11</v>
      </c>
      <c r="AF8" s="29">
        <v>22</v>
      </c>
    </row>
    <row r="9" spans="1:32" x14ac:dyDescent="0.25">
      <c r="A9" s="23">
        <v>3</v>
      </c>
      <c r="B9" s="29">
        <v>56</v>
      </c>
      <c r="C9" s="29">
        <v>60</v>
      </c>
      <c r="D9" s="29">
        <v>30</v>
      </c>
      <c r="E9" s="29">
        <v>38</v>
      </c>
      <c r="F9" s="29">
        <v>23</v>
      </c>
      <c r="G9" s="29">
        <v>44</v>
      </c>
      <c r="H9" s="29">
        <v>45</v>
      </c>
      <c r="I9" s="29">
        <v>32</v>
      </c>
      <c r="J9" s="29">
        <v>60</v>
      </c>
      <c r="K9" s="29">
        <v>31</v>
      </c>
      <c r="L9" s="29">
        <v>25</v>
      </c>
      <c r="M9" s="29">
        <v>43</v>
      </c>
      <c r="N9" s="29">
        <v>46</v>
      </c>
      <c r="O9" s="29">
        <v>64</v>
      </c>
      <c r="P9" s="29">
        <v>39</v>
      </c>
      <c r="Q9" s="29">
        <v>53</v>
      </c>
      <c r="R9" s="29">
        <v>16</v>
      </c>
      <c r="S9" s="29">
        <v>27</v>
      </c>
      <c r="T9" s="29">
        <v>38</v>
      </c>
      <c r="U9" s="29">
        <v>35</v>
      </c>
      <c r="V9" s="29">
        <v>41</v>
      </c>
      <c r="W9" s="29">
        <v>60</v>
      </c>
      <c r="X9" s="29">
        <v>34</v>
      </c>
      <c r="Y9" s="29">
        <v>40</v>
      </c>
      <c r="Z9" s="29">
        <v>40</v>
      </c>
      <c r="AA9" s="29">
        <v>40</v>
      </c>
      <c r="AB9" s="29">
        <v>40</v>
      </c>
      <c r="AC9" s="29">
        <v>33</v>
      </c>
      <c r="AD9" s="29">
        <v>29</v>
      </c>
      <c r="AE9" s="29">
        <v>27</v>
      </c>
      <c r="AF9" s="29">
        <v>62</v>
      </c>
    </row>
    <row r="10" spans="1:32" x14ac:dyDescent="0.25">
      <c r="A10" s="23">
        <v>4</v>
      </c>
      <c r="B10" s="29">
        <v>31</v>
      </c>
      <c r="C10" s="29">
        <v>31</v>
      </c>
      <c r="D10" s="29">
        <v>14</v>
      </c>
      <c r="E10" s="29">
        <v>28</v>
      </c>
      <c r="F10" s="29">
        <v>52</v>
      </c>
      <c r="G10" s="29">
        <v>59</v>
      </c>
      <c r="H10" s="29">
        <v>39</v>
      </c>
      <c r="I10" s="29">
        <v>15</v>
      </c>
      <c r="J10" s="29">
        <v>29</v>
      </c>
      <c r="K10" s="29">
        <v>54</v>
      </c>
      <c r="L10" s="29">
        <v>52</v>
      </c>
      <c r="M10" s="29">
        <v>35</v>
      </c>
      <c r="N10" s="29">
        <v>27</v>
      </c>
      <c r="O10" s="29">
        <v>19</v>
      </c>
      <c r="P10" s="29">
        <v>11</v>
      </c>
      <c r="Q10" s="29">
        <v>35</v>
      </c>
      <c r="R10" s="29">
        <v>12</v>
      </c>
      <c r="S10" s="29">
        <v>13</v>
      </c>
      <c r="T10" s="29">
        <v>58</v>
      </c>
      <c r="U10" s="29">
        <v>56</v>
      </c>
      <c r="V10" s="29">
        <v>34</v>
      </c>
      <c r="W10" s="29">
        <v>36</v>
      </c>
      <c r="X10" s="29">
        <v>11</v>
      </c>
      <c r="Y10" s="29">
        <v>21</v>
      </c>
      <c r="Z10" s="29">
        <v>25</v>
      </c>
      <c r="AA10" s="29">
        <v>44</v>
      </c>
      <c r="AB10" s="29">
        <v>52</v>
      </c>
      <c r="AC10" s="29">
        <v>51</v>
      </c>
      <c r="AD10" s="29">
        <v>32</v>
      </c>
      <c r="AE10" s="29">
        <v>33</v>
      </c>
      <c r="AF10" s="29">
        <v>38</v>
      </c>
    </row>
    <row r="11" spans="1:32" x14ac:dyDescent="0.25">
      <c r="A11" s="23">
        <v>5</v>
      </c>
      <c r="B11" s="29">
        <v>7</v>
      </c>
      <c r="C11" s="29">
        <v>3</v>
      </c>
      <c r="D11" s="29">
        <v>1</v>
      </c>
      <c r="E11" s="29">
        <v>10</v>
      </c>
      <c r="F11" s="29">
        <v>36</v>
      </c>
      <c r="G11" s="29">
        <v>12</v>
      </c>
      <c r="H11" s="29">
        <v>9</v>
      </c>
      <c r="I11" s="29">
        <v>1</v>
      </c>
      <c r="J11" s="29">
        <v>4</v>
      </c>
      <c r="K11" s="29">
        <v>29</v>
      </c>
      <c r="L11" s="29">
        <v>27</v>
      </c>
      <c r="M11" s="29">
        <v>7</v>
      </c>
      <c r="N11" s="29">
        <v>7</v>
      </c>
      <c r="O11" s="29">
        <v>2</v>
      </c>
      <c r="P11" s="29">
        <v>1</v>
      </c>
      <c r="Q11" s="29">
        <v>8</v>
      </c>
      <c r="R11" s="29">
        <v>0</v>
      </c>
      <c r="S11" s="29">
        <v>1</v>
      </c>
      <c r="T11" s="29">
        <v>18</v>
      </c>
      <c r="U11" s="29">
        <v>11</v>
      </c>
      <c r="V11" s="29">
        <v>12</v>
      </c>
      <c r="W11" s="29">
        <v>4</v>
      </c>
      <c r="X11" s="29">
        <v>2</v>
      </c>
      <c r="Y11" s="29">
        <v>12</v>
      </c>
      <c r="Z11" s="29">
        <v>2</v>
      </c>
      <c r="AA11" s="29">
        <v>23</v>
      </c>
      <c r="AB11" s="29">
        <v>21</v>
      </c>
      <c r="AC11" s="29">
        <v>25</v>
      </c>
      <c r="AD11" s="29">
        <v>18</v>
      </c>
      <c r="AE11" s="29">
        <v>7</v>
      </c>
      <c r="AF11" s="29">
        <v>3</v>
      </c>
    </row>
    <row r="12" spans="1:32" x14ac:dyDescent="0.25">
      <c r="A12" s="23" t="s">
        <v>119</v>
      </c>
      <c r="B12" s="29">
        <v>0</v>
      </c>
      <c r="C12" s="29">
        <v>0</v>
      </c>
      <c r="D12" s="29">
        <v>4</v>
      </c>
      <c r="E12" s="29">
        <v>7</v>
      </c>
      <c r="F12" s="29">
        <v>2</v>
      </c>
      <c r="G12" s="29">
        <v>0</v>
      </c>
      <c r="H12" s="29">
        <v>0</v>
      </c>
      <c r="I12" s="29">
        <v>2</v>
      </c>
      <c r="J12" s="29">
        <v>2</v>
      </c>
      <c r="K12" s="29">
        <v>4</v>
      </c>
      <c r="L12" s="29">
        <v>1</v>
      </c>
      <c r="M12" s="29">
        <v>16</v>
      </c>
      <c r="N12" s="29">
        <v>9</v>
      </c>
      <c r="O12" s="29">
        <v>0</v>
      </c>
      <c r="P12" s="29">
        <v>0</v>
      </c>
      <c r="Q12" s="29">
        <v>1</v>
      </c>
      <c r="R12" s="29">
        <v>93</v>
      </c>
      <c r="S12" s="29">
        <v>4</v>
      </c>
      <c r="T12" s="29">
        <v>4</v>
      </c>
      <c r="U12" s="29">
        <v>5</v>
      </c>
      <c r="V12" s="29">
        <v>23</v>
      </c>
      <c r="W12" s="29">
        <v>1</v>
      </c>
      <c r="X12" s="29">
        <v>1</v>
      </c>
      <c r="Y12" s="29">
        <v>0</v>
      </c>
      <c r="Z12" s="29">
        <v>1</v>
      </c>
      <c r="AA12" s="29">
        <v>3</v>
      </c>
      <c r="AB12" s="29">
        <v>4</v>
      </c>
      <c r="AC12" s="29">
        <v>4</v>
      </c>
      <c r="AD12" s="29">
        <v>39</v>
      </c>
      <c r="AE12" s="29">
        <v>43</v>
      </c>
      <c r="AF12" s="29">
        <v>0</v>
      </c>
    </row>
    <row r="13" spans="1:32" x14ac:dyDescent="0.25">
      <c r="A13" s="23" t="s">
        <v>35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</row>
    <row r="14" spans="1:32" x14ac:dyDescent="0.25">
      <c r="A14" s="26" t="s">
        <v>36</v>
      </c>
      <c r="B14" s="27">
        <v>3.0472440944881889</v>
      </c>
      <c r="C14" s="27">
        <v>2.984251968503937</v>
      </c>
      <c r="D14" s="27">
        <v>2.1707317073170733</v>
      </c>
      <c r="E14" s="27">
        <v>2.8666666666666667</v>
      </c>
      <c r="F14" s="27">
        <v>3.8159999999999998</v>
      </c>
      <c r="G14" s="27">
        <v>3.5433070866141732</v>
      </c>
      <c r="H14" s="27">
        <v>3.1496062992125986</v>
      </c>
      <c r="I14" s="27">
        <v>2.2480000000000002</v>
      </c>
      <c r="J14" s="27">
        <v>2.992</v>
      </c>
      <c r="K14" s="27">
        <v>3.8130081300813008</v>
      </c>
      <c r="L14" s="27">
        <v>3.626984126984127</v>
      </c>
      <c r="M14" s="27">
        <v>3.1081081081081079</v>
      </c>
      <c r="N14" s="27">
        <v>2.9237288135593222</v>
      </c>
      <c r="O14" s="27">
        <v>2.7874015748031495</v>
      </c>
      <c r="P14" s="27">
        <v>2.3228346456692912</v>
      </c>
      <c r="Q14" s="27">
        <v>3.0952380952380953</v>
      </c>
      <c r="R14" s="27">
        <v>3.1176470588235294</v>
      </c>
      <c r="S14" s="27">
        <v>2.1300813008130079</v>
      </c>
      <c r="T14" s="27">
        <v>3.6747967479674797</v>
      </c>
      <c r="U14" s="27">
        <v>3.459016393442623</v>
      </c>
      <c r="V14" s="27">
        <v>3.3461538461538463</v>
      </c>
      <c r="W14" s="27">
        <v>3.126984126984127</v>
      </c>
      <c r="X14" s="27">
        <v>2.1746031746031744</v>
      </c>
      <c r="Y14" s="27">
        <v>2.811023622047244</v>
      </c>
      <c r="Z14" s="27">
        <v>2.5952380952380953</v>
      </c>
      <c r="AA14" s="27">
        <v>3.564516129032258</v>
      </c>
      <c r="AB14" s="27">
        <v>3.6666666666666665</v>
      </c>
      <c r="AC14" s="27">
        <v>3.6910569105691056</v>
      </c>
      <c r="AD14" s="27">
        <v>3.6136363636363638</v>
      </c>
      <c r="AE14" s="27">
        <v>3.2857142857142856</v>
      </c>
      <c r="AF14" s="27">
        <v>3.1417322834645671</v>
      </c>
    </row>
    <row r="15" spans="1:32" x14ac:dyDescent="0.25">
      <c r="A15" s="26" t="s">
        <v>37</v>
      </c>
      <c r="B15" s="27">
        <v>0.93314851670606092</v>
      </c>
      <c r="C15" s="27">
        <v>0.86358657775456438</v>
      </c>
      <c r="D15" s="27">
        <v>1.0378675890242748</v>
      </c>
      <c r="E15" s="27">
        <v>1.1947598002913209</v>
      </c>
      <c r="F15" s="27">
        <v>1.1026653924658811</v>
      </c>
      <c r="G15" s="27">
        <v>0.83338957440512773</v>
      </c>
      <c r="H15" s="27">
        <v>0.96837894456533136</v>
      </c>
      <c r="I15" s="27">
        <v>1.0132668342639835</v>
      </c>
      <c r="J15" s="27">
        <v>0.87525111603986649</v>
      </c>
      <c r="K15" s="27">
        <v>0.9351916915442311</v>
      </c>
      <c r="L15" s="27">
        <v>1.0861611444652362</v>
      </c>
      <c r="M15" s="27">
        <v>1.0475195927987684</v>
      </c>
      <c r="N15" s="27">
        <v>1.0472330629914777</v>
      </c>
      <c r="O15" s="27">
        <v>0.83218894050324499</v>
      </c>
      <c r="P15" s="27">
        <v>0.89869296418160338</v>
      </c>
      <c r="Q15" s="27">
        <v>0.99139151845128426</v>
      </c>
      <c r="R15" s="27">
        <v>0.84440066184149765</v>
      </c>
      <c r="S15" s="27">
        <v>1.0159333074268593</v>
      </c>
      <c r="T15" s="27">
        <v>0.85407350779113222</v>
      </c>
      <c r="U15" s="27">
        <v>0.91043120274716249</v>
      </c>
      <c r="V15" s="27">
        <v>0.99287980450740099</v>
      </c>
      <c r="W15" s="27">
        <v>0.80978147159961111</v>
      </c>
      <c r="X15" s="27">
        <v>1.0282362769664573</v>
      </c>
      <c r="Y15" s="27">
        <v>1.1390073892521082</v>
      </c>
      <c r="Z15" s="27">
        <v>1.0367531735457303</v>
      </c>
      <c r="AA15" s="27">
        <v>0.99789970889164614</v>
      </c>
      <c r="AB15" s="27">
        <v>0.89320446016031096</v>
      </c>
      <c r="AC15" s="27">
        <v>0.95925245229107581</v>
      </c>
      <c r="AD15" s="27">
        <v>1.044215794206055</v>
      </c>
      <c r="AE15" s="27">
        <v>1.0363446950809247</v>
      </c>
      <c r="AF15" s="27">
        <v>0.7840109475347059</v>
      </c>
    </row>
    <row r="16" spans="1:32" x14ac:dyDescent="0.25">
      <c r="A16" s="26" t="s">
        <v>38</v>
      </c>
      <c r="B16" s="28">
        <v>127</v>
      </c>
      <c r="C16" s="28">
        <v>127</v>
      </c>
      <c r="D16" s="28">
        <v>123</v>
      </c>
      <c r="E16" s="28">
        <v>120</v>
      </c>
      <c r="F16" s="28">
        <v>125</v>
      </c>
      <c r="G16" s="28">
        <v>127</v>
      </c>
      <c r="H16" s="28">
        <v>127</v>
      </c>
      <c r="I16" s="28">
        <v>125</v>
      </c>
      <c r="J16" s="28">
        <v>125</v>
      </c>
      <c r="K16" s="28">
        <v>123</v>
      </c>
      <c r="L16" s="28">
        <v>126</v>
      </c>
      <c r="M16" s="28">
        <v>111</v>
      </c>
      <c r="N16" s="28">
        <v>118</v>
      </c>
      <c r="O16" s="28">
        <v>127</v>
      </c>
      <c r="P16" s="28">
        <v>127</v>
      </c>
      <c r="Q16" s="28">
        <v>126</v>
      </c>
      <c r="R16" s="28">
        <v>34</v>
      </c>
      <c r="S16" s="28">
        <v>123</v>
      </c>
      <c r="T16" s="28">
        <v>123</v>
      </c>
      <c r="U16" s="28">
        <v>122</v>
      </c>
      <c r="V16" s="28">
        <v>104</v>
      </c>
      <c r="W16" s="28">
        <v>126</v>
      </c>
      <c r="X16" s="28">
        <v>126</v>
      </c>
      <c r="Y16" s="28">
        <v>127</v>
      </c>
      <c r="Z16" s="28">
        <v>126</v>
      </c>
      <c r="AA16" s="28">
        <v>124</v>
      </c>
      <c r="AB16" s="28">
        <v>123</v>
      </c>
      <c r="AC16" s="28">
        <v>123</v>
      </c>
      <c r="AD16" s="28">
        <v>88</v>
      </c>
      <c r="AE16" s="28">
        <v>84</v>
      </c>
      <c r="AF16" s="28">
        <v>127</v>
      </c>
    </row>
    <row r="17" spans="1:32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</row>
    <row r="18" spans="1:32" x14ac:dyDescent="0.25">
      <c r="A18" s="26" t="s">
        <v>123</v>
      </c>
      <c r="B18" s="26">
        <f>SUM(B7:B12)</f>
        <v>127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</row>
    <row r="19" spans="1:32" ht="30" x14ac:dyDescent="0.25">
      <c r="A19" s="31" t="s">
        <v>132</v>
      </c>
      <c r="B19" s="26">
        <v>147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</row>
    <row r="20" spans="1:32" x14ac:dyDescent="0.25">
      <c r="A20" s="26" t="s">
        <v>125</v>
      </c>
      <c r="B20" s="30">
        <f>B18/B19</f>
        <v>0.86394557823129248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</row>
    <row r="21" spans="1:32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</row>
    <row r="22" spans="1:32" x14ac:dyDescent="0.25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</row>
    <row r="23" spans="1:32" x14ac:dyDescent="0.25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</row>
    <row r="24" spans="1:32" x14ac:dyDescent="0.25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</row>
    <row r="25" spans="1:32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</row>
    <row r="26" spans="1:32" x14ac:dyDescent="0.25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</row>
    <row r="27" spans="1:32" x14ac:dyDescent="0.25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</row>
  </sheetData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1" t="s">
        <v>129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tr">
        <f>'Grado Medicina (BA)_PDI'!$B$4</f>
        <v>2016/2017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0</v>
      </c>
      <c r="W7" s="20">
        <v>0</v>
      </c>
      <c r="X7" s="20">
        <v>0</v>
      </c>
      <c r="Y7" s="20">
        <v>0</v>
      </c>
    </row>
    <row r="8" spans="1:25" x14ac:dyDescent="0.25">
      <c r="A8" s="8">
        <v>2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20">
        <v>0</v>
      </c>
      <c r="X8" s="20">
        <v>0</v>
      </c>
      <c r="Y8" s="20">
        <v>0</v>
      </c>
    </row>
    <row r="9" spans="1:25" x14ac:dyDescent="0.25">
      <c r="A9" s="8">
        <v>3</v>
      </c>
      <c r="B9" s="20">
        <v>0</v>
      </c>
      <c r="C9" s="20">
        <v>0</v>
      </c>
      <c r="D9" s="20">
        <v>0</v>
      </c>
      <c r="E9" s="20">
        <v>1</v>
      </c>
      <c r="F9" s="20">
        <v>0</v>
      </c>
      <c r="G9" s="20">
        <v>1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1</v>
      </c>
      <c r="Q9" s="20">
        <v>0</v>
      </c>
      <c r="R9" s="20">
        <v>0</v>
      </c>
      <c r="S9" s="20">
        <v>0</v>
      </c>
      <c r="T9" s="20">
        <v>0</v>
      </c>
      <c r="U9" s="20">
        <v>0</v>
      </c>
      <c r="V9" s="20">
        <v>0</v>
      </c>
      <c r="W9" s="20">
        <v>0</v>
      </c>
      <c r="X9" s="20">
        <v>0</v>
      </c>
      <c r="Y9" s="20">
        <v>0</v>
      </c>
    </row>
    <row r="10" spans="1:25" x14ac:dyDescent="0.25">
      <c r="A10" s="8">
        <v>4</v>
      </c>
      <c r="B10" s="20">
        <v>1</v>
      </c>
      <c r="C10" s="20">
        <v>0</v>
      </c>
      <c r="D10" s="20">
        <v>1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1</v>
      </c>
      <c r="K10" s="20">
        <v>1</v>
      </c>
      <c r="L10" s="20">
        <v>0</v>
      </c>
      <c r="M10" s="20">
        <v>1</v>
      </c>
      <c r="N10" s="20">
        <v>1</v>
      </c>
      <c r="O10" s="20">
        <v>1</v>
      </c>
      <c r="P10" s="20">
        <v>0</v>
      </c>
      <c r="Q10" s="20">
        <v>1</v>
      </c>
      <c r="R10" s="20">
        <v>1</v>
      </c>
      <c r="S10" s="20">
        <v>0</v>
      </c>
      <c r="T10" s="20">
        <v>1</v>
      </c>
      <c r="U10" s="20">
        <v>1</v>
      </c>
      <c r="V10" s="20">
        <v>0</v>
      </c>
      <c r="W10" s="20">
        <v>1</v>
      </c>
      <c r="X10" s="20">
        <v>1</v>
      </c>
      <c r="Y10" s="20">
        <v>1</v>
      </c>
    </row>
    <row r="11" spans="1:25" x14ac:dyDescent="0.25">
      <c r="A11" s="8">
        <v>5</v>
      </c>
      <c r="B11" s="20">
        <v>0</v>
      </c>
      <c r="C11" s="20">
        <v>1</v>
      </c>
      <c r="D11" s="20">
        <v>0</v>
      </c>
      <c r="E11" s="20">
        <v>0</v>
      </c>
      <c r="F11" s="20">
        <v>1</v>
      </c>
      <c r="G11" s="20">
        <v>0</v>
      </c>
      <c r="H11" s="20">
        <v>1</v>
      </c>
      <c r="I11" s="20">
        <v>1</v>
      </c>
      <c r="J11" s="20">
        <v>0</v>
      </c>
      <c r="K11" s="20">
        <v>0</v>
      </c>
      <c r="L11" s="20">
        <v>1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0">
        <v>0</v>
      </c>
      <c r="S11" s="20">
        <v>1</v>
      </c>
      <c r="T11" s="20">
        <v>0</v>
      </c>
      <c r="U11" s="20">
        <v>0</v>
      </c>
      <c r="V11" s="20">
        <v>1</v>
      </c>
      <c r="W11" s="20">
        <v>0</v>
      </c>
      <c r="X11" s="20">
        <v>0</v>
      </c>
      <c r="Y11" s="20">
        <v>0</v>
      </c>
    </row>
    <row r="12" spans="1:25" x14ac:dyDescent="0.25">
      <c r="A12" s="8" t="s">
        <v>119</v>
      </c>
      <c r="B12" s="20">
        <v>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</row>
    <row r="13" spans="1:25" x14ac:dyDescent="0.25">
      <c r="A13" s="8" t="s">
        <v>35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x14ac:dyDescent="0.25">
      <c r="A14" s="5" t="s">
        <v>36</v>
      </c>
      <c r="B14" s="27">
        <v>4</v>
      </c>
      <c r="C14" s="27">
        <v>5</v>
      </c>
      <c r="D14" s="27">
        <v>4</v>
      </c>
      <c r="E14" s="27">
        <v>3</v>
      </c>
      <c r="F14" s="27">
        <v>5</v>
      </c>
      <c r="G14" s="27">
        <v>3</v>
      </c>
      <c r="H14" s="27">
        <v>5</v>
      </c>
      <c r="I14" s="27">
        <v>5</v>
      </c>
      <c r="J14" s="27">
        <v>4</v>
      </c>
      <c r="K14" s="27">
        <v>4</v>
      </c>
      <c r="L14" s="27">
        <v>5</v>
      </c>
      <c r="M14" s="27">
        <v>4</v>
      </c>
      <c r="N14" s="27">
        <v>4</v>
      </c>
      <c r="O14" s="27">
        <v>4</v>
      </c>
      <c r="P14" s="27">
        <v>3</v>
      </c>
      <c r="Q14" s="27">
        <v>4</v>
      </c>
      <c r="R14" s="27">
        <v>4</v>
      </c>
      <c r="S14" s="27">
        <v>5</v>
      </c>
      <c r="T14" s="27">
        <v>4</v>
      </c>
      <c r="U14" s="27">
        <v>4</v>
      </c>
      <c r="V14" s="27">
        <v>5</v>
      </c>
      <c r="W14" s="27">
        <v>4</v>
      </c>
      <c r="X14" s="27">
        <v>4</v>
      </c>
      <c r="Y14" s="27">
        <v>4</v>
      </c>
    </row>
    <row r="15" spans="1:25" x14ac:dyDescent="0.25">
      <c r="A15" s="5" t="s">
        <v>37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5" x14ac:dyDescent="0.25">
      <c r="A16" s="5" t="s">
        <v>38</v>
      </c>
      <c r="B16" s="28">
        <v>1</v>
      </c>
      <c r="C16" s="28">
        <v>1</v>
      </c>
      <c r="D16" s="28">
        <v>1</v>
      </c>
      <c r="E16" s="28">
        <v>1</v>
      </c>
      <c r="F16" s="28">
        <v>1</v>
      </c>
      <c r="G16" s="28">
        <v>1</v>
      </c>
      <c r="H16" s="28">
        <v>1</v>
      </c>
      <c r="I16" s="28">
        <v>1</v>
      </c>
      <c r="J16" s="28">
        <v>1</v>
      </c>
      <c r="K16" s="28">
        <v>1</v>
      </c>
      <c r="L16" s="28">
        <v>1</v>
      </c>
      <c r="M16" s="28">
        <v>1</v>
      </c>
      <c r="N16" s="28">
        <v>1</v>
      </c>
      <c r="O16" s="28">
        <v>1</v>
      </c>
      <c r="P16" s="28">
        <v>1</v>
      </c>
      <c r="Q16" s="28">
        <v>1</v>
      </c>
      <c r="R16" s="28">
        <v>1</v>
      </c>
      <c r="S16" s="28">
        <v>1</v>
      </c>
      <c r="T16" s="28">
        <v>1</v>
      </c>
      <c r="U16" s="28">
        <v>1</v>
      </c>
      <c r="V16" s="28">
        <v>1</v>
      </c>
      <c r="W16" s="28">
        <v>1</v>
      </c>
      <c r="X16" s="28">
        <v>1</v>
      </c>
      <c r="Y16" s="28">
        <v>1</v>
      </c>
    </row>
  </sheetData>
  <phoneticPr fontId="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1" t="s">
        <v>129</v>
      </c>
    </row>
    <row r="3" spans="1:32" x14ac:dyDescent="0.25">
      <c r="A3" s="1" t="s">
        <v>1</v>
      </c>
      <c r="B3" t="s">
        <v>120</v>
      </c>
    </row>
    <row r="4" spans="1:32" x14ac:dyDescent="0.25">
      <c r="A4" s="1" t="s">
        <v>2</v>
      </c>
      <c r="B4" t="str">
        <f>'Grado Medicina (BA)_PDI'!$B$4</f>
        <v>2016/2017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127</v>
      </c>
    </row>
    <row r="7" spans="1:32" x14ac:dyDescent="0.25">
      <c r="A7" s="8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x14ac:dyDescent="0.25">
      <c r="A8" s="8">
        <v>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2" x14ac:dyDescent="0.25">
      <c r="A9" s="8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 x14ac:dyDescent="0.25">
      <c r="A10" s="8">
        <v>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 x14ac:dyDescent="0.25">
      <c r="A11" s="8">
        <v>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2" x14ac:dyDescent="0.25">
      <c r="A12" s="8" t="s">
        <v>119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</row>
    <row r="15" spans="1:32" x14ac:dyDescent="0.25">
      <c r="A15" s="5" t="s">
        <v>37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</row>
    <row r="16" spans="1:32" x14ac:dyDescent="0.25">
      <c r="A16" s="5" t="s">
        <v>38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</row>
    <row r="18" spans="1:2" x14ac:dyDescent="0.25">
      <c r="A18" s="5" t="s">
        <v>123</v>
      </c>
      <c r="B18" s="5"/>
    </row>
    <row r="19" spans="1:2" x14ac:dyDescent="0.25">
      <c r="A19" s="5" t="s">
        <v>124</v>
      </c>
      <c r="B19" s="5"/>
    </row>
    <row r="20" spans="1:2" x14ac:dyDescent="0.25">
      <c r="A20" s="5" t="s">
        <v>125</v>
      </c>
      <c r="B20" s="22"/>
    </row>
  </sheetData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1" t="s">
        <v>128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tr">
        <f>'Grado Medicina (BA)_PDI'!$B$4</f>
        <v>2016/2017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1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1</v>
      </c>
      <c r="W7" s="20">
        <v>0</v>
      </c>
      <c r="X7" s="20">
        <v>0</v>
      </c>
      <c r="Y7" s="20">
        <v>0</v>
      </c>
    </row>
    <row r="8" spans="1:25" x14ac:dyDescent="0.25">
      <c r="A8" s="8">
        <v>2</v>
      </c>
      <c r="B8" s="20">
        <v>1</v>
      </c>
      <c r="C8" s="20">
        <v>0</v>
      </c>
      <c r="D8" s="20">
        <v>1</v>
      </c>
      <c r="E8" s="20">
        <v>0</v>
      </c>
      <c r="F8" s="20">
        <v>1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2</v>
      </c>
      <c r="T8" s="20">
        <v>2</v>
      </c>
      <c r="U8" s="20">
        <v>2</v>
      </c>
      <c r="V8" s="20">
        <v>1</v>
      </c>
      <c r="W8" s="20">
        <v>1</v>
      </c>
      <c r="X8" s="20">
        <v>0</v>
      </c>
      <c r="Y8" s="20">
        <v>1</v>
      </c>
    </row>
    <row r="9" spans="1:25" x14ac:dyDescent="0.25">
      <c r="A9" s="8">
        <v>3</v>
      </c>
      <c r="B9" s="20">
        <v>2</v>
      </c>
      <c r="C9" s="20">
        <v>0</v>
      </c>
      <c r="D9" s="20">
        <v>2</v>
      </c>
      <c r="E9" s="20">
        <v>2</v>
      </c>
      <c r="F9" s="20">
        <v>1</v>
      </c>
      <c r="G9" s="20">
        <v>3</v>
      </c>
      <c r="H9" s="20">
        <v>0</v>
      </c>
      <c r="I9" s="20">
        <v>1</v>
      </c>
      <c r="J9" s="20">
        <v>2</v>
      </c>
      <c r="K9" s="20">
        <v>2</v>
      </c>
      <c r="L9" s="20">
        <v>2</v>
      </c>
      <c r="M9" s="20">
        <v>2</v>
      </c>
      <c r="N9" s="20">
        <v>2</v>
      </c>
      <c r="O9" s="20">
        <v>2</v>
      </c>
      <c r="P9" s="20">
        <v>2</v>
      </c>
      <c r="Q9" s="20">
        <v>1</v>
      </c>
      <c r="R9" s="20">
        <v>1</v>
      </c>
      <c r="S9" s="20">
        <v>0</v>
      </c>
      <c r="T9" s="20">
        <v>1</v>
      </c>
      <c r="U9" s="20">
        <v>2</v>
      </c>
      <c r="V9" s="20">
        <v>2</v>
      </c>
      <c r="W9" s="20">
        <v>1</v>
      </c>
      <c r="X9" s="20">
        <v>2</v>
      </c>
      <c r="Y9" s="20">
        <v>2</v>
      </c>
    </row>
    <row r="10" spans="1:25" x14ac:dyDescent="0.25">
      <c r="A10" s="8">
        <v>4</v>
      </c>
      <c r="B10" s="20">
        <v>2</v>
      </c>
      <c r="C10" s="20">
        <v>5</v>
      </c>
      <c r="D10" s="20">
        <v>2</v>
      </c>
      <c r="E10" s="20">
        <v>3</v>
      </c>
      <c r="F10" s="20">
        <v>3</v>
      </c>
      <c r="G10" s="20">
        <v>1</v>
      </c>
      <c r="H10" s="20">
        <v>4</v>
      </c>
      <c r="I10" s="20">
        <v>4</v>
      </c>
      <c r="J10" s="20">
        <v>3</v>
      </c>
      <c r="K10" s="20">
        <v>2</v>
      </c>
      <c r="L10" s="20">
        <v>3</v>
      </c>
      <c r="M10" s="20">
        <v>3</v>
      </c>
      <c r="N10" s="20">
        <v>3</v>
      </c>
      <c r="O10" s="20">
        <v>3</v>
      </c>
      <c r="P10" s="20">
        <v>2</v>
      </c>
      <c r="Q10" s="20">
        <v>3</v>
      </c>
      <c r="R10" s="20">
        <v>3</v>
      </c>
      <c r="S10" s="20">
        <v>3</v>
      </c>
      <c r="T10" s="20">
        <v>1</v>
      </c>
      <c r="U10" s="20">
        <v>1</v>
      </c>
      <c r="V10" s="20">
        <v>0</v>
      </c>
      <c r="W10" s="20">
        <v>3</v>
      </c>
      <c r="X10" s="20">
        <v>3</v>
      </c>
      <c r="Y10" s="20">
        <v>2</v>
      </c>
    </row>
    <row r="11" spans="1:25" x14ac:dyDescent="0.25">
      <c r="A11" s="8">
        <v>5</v>
      </c>
      <c r="B11" s="20">
        <v>0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1</v>
      </c>
      <c r="I11" s="20">
        <v>0</v>
      </c>
      <c r="J11" s="20">
        <v>0</v>
      </c>
      <c r="K11" s="20">
        <v>1</v>
      </c>
      <c r="L11" s="20">
        <v>0</v>
      </c>
      <c r="M11" s="20">
        <v>0</v>
      </c>
      <c r="N11" s="20">
        <v>0</v>
      </c>
      <c r="O11" s="20">
        <v>0</v>
      </c>
      <c r="P11" s="20">
        <v>1</v>
      </c>
      <c r="Q11" s="20">
        <v>1</v>
      </c>
      <c r="R11" s="20">
        <v>1</v>
      </c>
      <c r="S11" s="20">
        <v>0</v>
      </c>
      <c r="T11" s="20">
        <v>1</v>
      </c>
      <c r="U11" s="20">
        <v>0</v>
      </c>
      <c r="V11" s="20">
        <v>1</v>
      </c>
      <c r="W11" s="20">
        <v>0</v>
      </c>
      <c r="X11" s="20">
        <v>0</v>
      </c>
      <c r="Y11" s="20">
        <v>0</v>
      </c>
    </row>
    <row r="12" spans="1:25" x14ac:dyDescent="0.25">
      <c r="A12" s="8" t="s">
        <v>119</v>
      </c>
      <c r="B12" s="20">
        <v>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</row>
    <row r="13" spans="1:25" x14ac:dyDescent="0.25">
      <c r="A13" s="8" t="s">
        <v>35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x14ac:dyDescent="0.25">
      <c r="A14" s="5" t="s">
        <v>36</v>
      </c>
      <c r="B14" s="27">
        <v>3.2</v>
      </c>
      <c r="C14" s="27">
        <v>4</v>
      </c>
      <c r="D14" s="27">
        <v>3.2</v>
      </c>
      <c r="E14" s="27">
        <v>3.6</v>
      </c>
      <c r="F14" s="27">
        <v>3.4</v>
      </c>
      <c r="G14" s="27">
        <v>2.8</v>
      </c>
      <c r="H14" s="27">
        <v>4.2</v>
      </c>
      <c r="I14" s="27">
        <v>3.8</v>
      </c>
      <c r="J14" s="27">
        <v>3.6</v>
      </c>
      <c r="K14" s="27">
        <v>3.8</v>
      </c>
      <c r="L14" s="27">
        <v>3.6</v>
      </c>
      <c r="M14" s="27">
        <v>3.6</v>
      </c>
      <c r="N14" s="27">
        <v>3.6</v>
      </c>
      <c r="O14" s="27">
        <v>3.6</v>
      </c>
      <c r="P14" s="27">
        <v>3.8</v>
      </c>
      <c r="Q14" s="27">
        <v>4</v>
      </c>
      <c r="R14" s="27">
        <v>4</v>
      </c>
      <c r="S14" s="27">
        <v>3.2</v>
      </c>
      <c r="T14" s="27">
        <v>3.2</v>
      </c>
      <c r="U14" s="27">
        <v>2.8</v>
      </c>
      <c r="V14" s="27">
        <v>2.8</v>
      </c>
      <c r="W14" s="27">
        <v>3.4</v>
      </c>
      <c r="X14" s="27">
        <v>3.6</v>
      </c>
      <c r="Y14" s="27">
        <v>3.2</v>
      </c>
    </row>
    <row r="15" spans="1:25" x14ac:dyDescent="0.25">
      <c r="A15" s="5" t="s">
        <v>37</v>
      </c>
      <c r="B15" s="27">
        <v>0.83666002653407512</v>
      </c>
      <c r="C15" s="27">
        <v>0</v>
      </c>
      <c r="D15" s="27">
        <v>0.83666002653407512</v>
      </c>
      <c r="E15" s="27">
        <v>0.54772255750516674</v>
      </c>
      <c r="F15" s="27">
        <v>0.8944271909999163</v>
      </c>
      <c r="G15" s="27">
        <v>1.0954451150103319</v>
      </c>
      <c r="H15" s="27">
        <v>0.44721359549995787</v>
      </c>
      <c r="I15" s="27">
        <v>0.44721359549995715</v>
      </c>
      <c r="J15" s="27">
        <v>0.54772255750516674</v>
      </c>
      <c r="K15" s="27">
        <v>0.83666002653407512</v>
      </c>
      <c r="L15" s="27">
        <v>0.54772255750516674</v>
      </c>
      <c r="M15" s="27">
        <v>0.54772255750516674</v>
      </c>
      <c r="N15" s="27">
        <v>0.54772255750516674</v>
      </c>
      <c r="O15" s="27">
        <v>0.54772255750516674</v>
      </c>
      <c r="P15" s="27">
        <v>0.83666002653407512</v>
      </c>
      <c r="Q15" s="27">
        <v>0.70710678118654757</v>
      </c>
      <c r="R15" s="27">
        <v>0.70710678118654757</v>
      </c>
      <c r="S15" s="27">
        <v>1.0954451150103319</v>
      </c>
      <c r="T15" s="27">
        <v>1.3038404810405295</v>
      </c>
      <c r="U15" s="27">
        <v>0.83666002653407512</v>
      </c>
      <c r="V15" s="27">
        <v>1.4832396974191324</v>
      </c>
      <c r="W15" s="27">
        <v>0.8944271909999163</v>
      </c>
      <c r="X15" s="27">
        <v>0.54772255750516674</v>
      </c>
      <c r="Y15" s="27">
        <v>0.83666002653407512</v>
      </c>
    </row>
    <row r="16" spans="1:25" x14ac:dyDescent="0.25">
      <c r="A16" s="5" t="s">
        <v>38</v>
      </c>
      <c r="B16" s="28">
        <v>5</v>
      </c>
      <c r="C16" s="28">
        <v>5</v>
      </c>
      <c r="D16" s="28">
        <v>5</v>
      </c>
      <c r="E16" s="28">
        <v>5</v>
      </c>
      <c r="F16" s="28">
        <v>5</v>
      </c>
      <c r="G16" s="28">
        <v>5</v>
      </c>
      <c r="H16" s="28">
        <v>5</v>
      </c>
      <c r="I16" s="28">
        <v>5</v>
      </c>
      <c r="J16" s="28">
        <v>5</v>
      </c>
      <c r="K16" s="28">
        <v>5</v>
      </c>
      <c r="L16" s="28">
        <v>5</v>
      </c>
      <c r="M16" s="28">
        <v>5</v>
      </c>
      <c r="N16" s="28">
        <v>5</v>
      </c>
      <c r="O16" s="28">
        <v>5</v>
      </c>
      <c r="P16" s="28">
        <v>5</v>
      </c>
      <c r="Q16" s="28">
        <v>5</v>
      </c>
      <c r="R16" s="28">
        <v>5</v>
      </c>
      <c r="S16" s="28">
        <v>5</v>
      </c>
      <c r="T16" s="28">
        <v>5</v>
      </c>
      <c r="U16" s="28">
        <v>5</v>
      </c>
      <c r="V16" s="28">
        <v>5</v>
      </c>
      <c r="W16" s="28">
        <v>5</v>
      </c>
      <c r="X16" s="28">
        <v>5</v>
      </c>
      <c r="Y16" s="28">
        <v>5</v>
      </c>
    </row>
  </sheetData>
  <phoneticPr fontId="0" type="noConversion"/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1" t="s">
        <v>128</v>
      </c>
    </row>
    <row r="3" spans="1:32" x14ac:dyDescent="0.25">
      <c r="A3" s="1" t="s">
        <v>1</v>
      </c>
      <c r="B3" t="s">
        <v>120</v>
      </c>
    </row>
    <row r="4" spans="1:32" x14ac:dyDescent="0.25">
      <c r="A4" s="1" t="s">
        <v>2</v>
      </c>
      <c r="B4" t="str">
        <f>'Grado Medicina (BA)_PDI'!$B$4</f>
        <v>2016/2017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127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1</v>
      </c>
      <c r="E8" s="3">
        <v>1</v>
      </c>
      <c r="F8" s="3">
        <v>1</v>
      </c>
      <c r="G8" s="3">
        <v>0</v>
      </c>
      <c r="H8" s="3">
        <v>0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2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2</v>
      </c>
      <c r="C9" s="3">
        <v>2</v>
      </c>
      <c r="D9" s="3">
        <v>0</v>
      </c>
      <c r="E9" s="3">
        <v>1</v>
      </c>
      <c r="F9" s="3">
        <v>2</v>
      </c>
      <c r="G9" s="3">
        <v>2</v>
      </c>
      <c r="H9" s="3">
        <v>2</v>
      </c>
      <c r="I9" s="3">
        <v>0</v>
      </c>
      <c r="J9" s="3">
        <v>2</v>
      </c>
      <c r="K9" s="3">
        <v>2</v>
      </c>
      <c r="L9" s="3">
        <v>1</v>
      </c>
      <c r="M9" s="3">
        <v>3</v>
      </c>
      <c r="N9" s="3">
        <v>2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3">
        <v>1</v>
      </c>
      <c r="U9" s="3">
        <v>2</v>
      </c>
      <c r="V9" s="3">
        <v>1</v>
      </c>
      <c r="W9" s="3">
        <v>1</v>
      </c>
      <c r="X9" s="3">
        <v>1</v>
      </c>
      <c r="Y9" s="3">
        <v>1</v>
      </c>
      <c r="Z9" s="3">
        <v>2</v>
      </c>
      <c r="AA9" s="3">
        <v>1</v>
      </c>
      <c r="AB9" s="3">
        <v>2</v>
      </c>
      <c r="AC9" s="3">
        <v>1</v>
      </c>
      <c r="AD9" s="3">
        <v>0</v>
      </c>
      <c r="AE9" s="3">
        <v>1</v>
      </c>
      <c r="AF9" s="3">
        <v>1</v>
      </c>
    </row>
    <row r="10" spans="1:32" x14ac:dyDescent="0.25">
      <c r="A10" s="8">
        <v>4</v>
      </c>
      <c r="B10" s="3">
        <v>1</v>
      </c>
      <c r="C10" s="3">
        <v>2</v>
      </c>
      <c r="D10" s="3">
        <v>1</v>
      </c>
      <c r="E10" s="3">
        <v>1</v>
      </c>
      <c r="F10" s="3">
        <v>0</v>
      </c>
      <c r="G10" s="3">
        <v>2</v>
      </c>
      <c r="H10" s="3">
        <v>2</v>
      </c>
      <c r="I10" s="3">
        <v>2</v>
      </c>
      <c r="J10" s="3">
        <v>2</v>
      </c>
      <c r="K10" s="3">
        <v>1</v>
      </c>
      <c r="L10" s="3">
        <v>2</v>
      </c>
      <c r="M10" s="3">
        <v>1</v>
      </c>
      <c r="N10" s="3">
        <v>0</v>
      </c>
      <c r="O10" s="3">
        <v>3</v>
      </c>
      <c r="P10" s="3">
        <v>3</v>
      </c>
      <c r="Q10" s="3">
        <v>1</v>
      </c>
      <c r="R10" s="3">
        <v>3</v>
      </c>
      <c r="S10" s="3">
        <v>0</v>
      </c>
      <c r="T10" s="3">
        <v>1</v>
      </c>
      <c r="U10" s="3">
        <v>0</v>
      </c>
      <c r="V10" s="3">
        <v>0</v>
      </c>
      <c r="W10" s="3">
        <v>0</v>
      </c>
      <c r="X10" s="3">
        <v>3</v>
      </c>
      <c r="Y10" s="3">
        <v>2</v>
      </c>
      <c r="Z10" s="3">
        <v>1</v>
      </c>
      <c r="AA10" s="3">
        <v>1</v>
      </c>
      <c r="AB10" s="3">
        <v>1</v>
      </c>
      <c r="AC10" s="3">
        <v>1</v>
      </c>
      <c r="AD10" s="3">
        <v>0</v>
      </c>
      <c r="AE10" s="3">
        <v>1</v>
      </c>
      <c r="AF10" s="3">
        <v>3</v>
      </c>
    </row>
    <row r="11" spans="1:32" x14ac:dyDescent="0.25">
      <c r="A11" s="8">
        <v>5</v>
      </c>
      <c r="B11" s="3">
        <v>1</v>
      </c>
      <c r="C11" s="3">
        <v>0</v>
      </c>
      <c r="D11" s="3">
        <v>1</v>
      </c>
      <c r="E11" s="3">
        <v>0</v>
      </c>
      <c r="F11" s="3">
        <v>1</v>
      </c>
      <c r="G11" s="3">
        <v>0</v>
      </c>
      <c r="H11" s="3">
        <v>0</v>
      </c>
      <c r="I11" s="3">
        <v>1</v>
      </c>
      <c r="J11" s="3">
        <v>0</v>
      </c>
      <c r="K11" s="3">
        <v>1</v>
      </c>
      <c r="L11" s="3">
        <v>1</v>
      </c>
      <c r="M11" s="3">
        <v>0</v>
      </c>
      <c r="N11" s="3">
        <v>0</v>
      </c>
      <c r="O11" s="3">
        <v>0</v>
      </c>
      <c r="P11" s="3">
        <v>0</v>
      </c>
      <c r="Q11" s="3">
        <v>2</v>
      </c>
      <c r="R11" s="3">
        <v>0</v>
      </c>
      <c r="S11" s="3">
        <v>0</v>
      </c>
      <c r="T11" s="3">
        <v>1</v>
      </c>
      <c r="U11" s="3">
        <v>2</v>
      </c>
      <c r="V11" s="3">
        <v>1</v>
      </c>
      <c r="W11" s="3">
        <v>3</v>
      </c>
      <c r="X11" s="3">
        <v>0</v>
      </c>
      <c r="Y11" s="3">
        <v>0</v>
      </c>
      <c r="Z11" s="3">
        <v>1</v>
      </c>
      <c r="AA11" s="3">
        <v>2</v>
      </c>
      <c r="AB11" s="3">
        <v>1</v>
      </c>
      <c r="AC11" s="3">
        <v>2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119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1</v>
      </c>
      <c r="U12" s="3">
        <v>0</v>
      </c>
      <c r="V12" s="3">
        <v>2</v>
      </c>
      <c r="W12" s="3">
        <v>0</v>
      </c>
      <c r="X12" s="3">
        <v>0</v>
      </c>
      <c r="Y12" s="3">
        <v>1</v>
      </c>
      <c r="Z12" s="3">
        <v>0</v>
      </c>
      <c r="AA12" s="3">
        <v>0</v>
      </c>
      <c r="AB12" s="3">
        <v>0</v>
      </c>
      <c r="AC12" s="3">
        <v>0</v>
      </c>
      <c r="AD12" s="3">
        <v>4</v>
      </c>
      <c r="AE12" s="3">
        <v>2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>
        <v>3.75</v>
      </c>
      <c r="C14" s="18">
        <v>3.5</v>
      </c>
      <c r="D14" s="18">
        <v>3.6666666666666665</v>
      </c>
      <c r="E14" s="18">
        <v>2.5</v>
      </c>
      <c r="F14" s="18">
        <v>3.25</v>
      </c>
      <c r="G14" s="18">
        <v>3.5</v>
      </c>
      <c r="H14" s="18">
        <v>3.5</v>
      </c>
      <c r="I14" s="18">
        <v>3.75</v>
      </c>
      <c r="J14" s="18">
        <v>3.5</v>
      </c>
      <c r="K14" s="18">
        <v>3.75</v>
      </c>
      <c r="L14" s="18">
        <v>4</v>
      </c>
      <c r="M14" s="18">
        <v>3.25</v>
      </c>
      <c r="N14" s="18">
        <v>2.3333333333333335</v>
      </c>
      <c r="O14" s="18">
        <v>3.75</v>
      </c>
      <c r="P14" s="18">
        <v>3.75</v>
      </c>
      <c r="Q14" s="18">
        <v>4.25</v>
      </c>
      <c r="R14" s="18">
        <v>3.75</v>
      </c>
      <c r="S14" s="18">
        <v>2.3333333333333335</v>
      </c>
      <c r="T14" s="18">
        <v>4</v>
      </c>
      <c r="U14" s="18">
        <v>4</v>
      </c>
      <c r="V14" s="18">
        <v>4</v>
      </c>
      <c r="W14" s="18">
        <v>4.5</v>
      </c>
      <c r="X14" s="18">
        <v>3.75</v>
      </c>
      <c r="Y14" s="18">
        <v>3.6666666666666665</v>
      </c>
      <c r="Z14" s="18">
        <v>3.75</v>
      </c>
      <c r="AA14" s="18">
        <v>4.25</v>
      </c>
      <c r="AB14" s="18">
        <v>3.75</v>
      </c>
      <c r="AC14" s="18">
        <v>4.25</v>
      </c>
      <c r="AD14" s="18"/>
      <c r="AE14" s="18">
        <v>3.5</v>
      </c>
      <c r="AF14" s="18">
        <v>3.75</v>
      </c>
    </row>
    <row r="15" spans="1:32" x14ac:dyDescent="0.25">
      <c r="A15" s="5" t="s">
        <v>37</v>
      </c>
      <c r="B15" s="18">
        <v>0.9574271077563381</v>
      </c>
      <c r="C15" s="18">
        <v>0.57735026918962573</v>
      </c>
      <c r="D15" s="18">
        <v>1.5275252316519463</v>
      </c>
      <c r="E15" s="18">
        <v>1.2909944487358056</v>
      </c>
      <c r="F15" s="18">
        <v>1.2583057392117916</v>
      </c>
      <c r="G15" s="18">
        <v>0.57735026918962573</v>
      </c>
      <c r="H15" s="18">
        <v>0.57735026918962573</v>
      </c>
      <c r="I15" s="18">
        <v>1.2583057392117916</v>
      </c>
      <c r="J15" s="18">
        <v>0.57735026918962573</v>
      </c>
      <c r="K15" s="18">
        <v>0.9574271077563381</v>
      </c>
      <c r="L15" s="18">
        <v>0.81649658092772603</v>
      </c>
      <c r="M15" s="18">
        <v>0.5</v>
      </c>
      <c r="N15" s="18">
        <v>1.1547005383792517</v>
      </c>
      <c r="O15" s="18">
        <v>0.5</v>
      </c>
      <c r="P15" s="18">
        <v>0.5</v>
      </c>
      <c r="Q15" s="18">
        <v>0.9574271077563381</v>
      </c>
      <c r="R15" s="18">
        <v>0.5</v>
      </c>
      <c r="S15" s="18">
        <v>0.57735026918962629</v>
      </c>
      <c r="T15" s="18">
        <v>1</v>
      </c>
      <c r="U15" s="18">
        <v>1.1547005383792515</v>
      </c>
      <c r="V15" s="18">
        <v>1.4142135623730951</v>
      </c>
      <c r="W15" s="18">
        <v>1</v>
      </c>
      <c r="X15" s="18">
        <v>0.5</v>
      </c>
      <c r="Y15" s="18">
        <v>0.57735026918962473</v>
      </c>
      <c r="Z15" s="18">
        <v>0.9574271077563381</v>
      </c>
      <c r="AA15" s="18">
        <v>0.9574271077563381</v>
      </c>
      <c r="AB15" s="18">
        <v>0.9574271077563381</v>
      </c>
      <c r="AC15" s="18">
        <v>0.9574271077563381</v>
      </c>
      <c r="AD15" s="18"/>
      <c r="AE15" s="18">
        <v>0.70710678118654757</v>
      </c>
      <c r="AF15" s="18">
        <v>0.5</v>
      </c>
    </row>
    <row r="16" spans="1:32" x14ac:dyDescent="0.25">
      <c r="A16" s="5" t="s">
        <v>38</v>
      </c>
      <c r="B16" s="19">
        <v>4</v>
      </c>
      <c r="C16" s="19">
        <v>4</v>
      </c>
      <c r="D16" s="19">
        <v>3</v>
      </c>
      <c r="E16" s="19">
        <v>4</v>
      </c>
      <c r="F16" s="19">
        <v>4</v>
      </c>
      <c r="G16" s="19">
        <v>4</v>
      </c>
      <c r="H16" s="19">
        <v>4</v>
      </c>
      <c r="I16" s="19">
        <v>4</v>
      </c>
      <c r="J16" s="19">
        <v>4</v>
      </c>
      <c r="K16" s="19">
        <v>4</v>
      </c>
      <c r="L16" s="19">
        <v>4</v>
      </c>
      <c r="M16" s="19">
        <v>4</v>
      </c>
      <c r="N16" s="19">
        <v>3</v>
      </c>
      <c r="O16" s="19">
        <v>4</v>
      </c>
      <c r="P16" s="19">
        <v>4</v>
      </c>
      <c r="Q16" s="19">
        <v>4</v>
      </c>
      <c r="R16" s="19">
        <v>4</v>
      </c>
      <c r="S16" s="19">
        <v>3</v>
      </c>
      <c r="T16" s="19">
        <v>3</v>
      </c>
      <c r="U16" s="19">
        <v>4</v>
      </c>
      <c r="V16" s="19">
        <v>2</v>
      </c>
      <c r="W16" s="19">
        <v>4</v>
      </c>
      <c r="X16" s="19">
        <v>4</v>
      </c>
      <c r="Y16" s="19">
        <v>3</v>
      </c>
      <c r="Z16" s="19">
        <v>4</v>
      </c>
      <c r="AA16" s="19">
        <v>4</v>
      </c>
      <c r="AB16" s="19">
        <v>4</v>
      </c>
      <c r="AC16" s="19">
        <v>4</v>
      </c>
      <c r="AD16" s="19">
        <v>0</v>
      </c>
      <c r="AE16" s="19">
        <v>2</v>
      </c>
      <c r="AF16" s="19">
        <v>4</v>
      </c>
    </row>
    <row r="18" spans="1:2" x14ac:dyDescent="0.25">
      <c r="A18" s="5" t="s">
        <v>123</v>
      </c>
      <c r="B18" s="5">
        <f>SUM(B7:B12)</f>
        <v>4</v>
      </c>
    </row>
    <row r="19" spans="1:2" x14ac:dyDescent="0.25">
      <c r="A19" s="5" t="s">
        <v>124</v>
      </c>
      <c r="B19" s="5">
        <v>4</v>
      </c>
    </row>
    <row r="20" spans="1:2" x14ac:dyDescent="0.25">
      <c r="A20" s="5" t="s">
        <v>125</v>
      </c>
      <c r="B20" s="22">
        <f>B18/B19</f>
        <v>1</v>
      </c>
    </row>
  </sheetData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16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118</v>
      </c>
    </row>
    <row r="3" spans="1:10" x14ac:dyDescent="0.25">
      <c r="A3" s="1" t="s">
        <v>1</v>
      </c>
      <c r="B3" t="s">
        <v>120</v>
      </c>
    </row>
    <row r="4" spans="1:10" x14ac:dyDescent="0.25">
      <c r="A4" s="1" t="s">
        <v>2</v>
      </c>
      <c r="B4" t="s">
        <v>131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0</v>
      </c>
    </row>
    <row r="10" spans="1:10" x14ac:dyDescent="0.25">
      <c r="A10" s="8">
        <v>4</v>
      </c>
      <c r="B10" s="3">
        <v>1</v>
      </c>
      <c r="C10" s="3">
        <v>0</v>
      </c>
      <c r="D10" s="3">
        <v>1</v>
      </c>
      <c r="E10" s="3">
        <v>1</v>
      </c>
      <c r="F10" s="3">
        <v>1</v>
      </c>
      <c r="G10" s="3">
        <v>0</v>
      </c>
      <c r="H10" s="3">
        <v>1</v>
      </c>
      <c r="I10" s="3">
        <v>1</v>
      </c>
      <c r="J10" s="3">
        <v>1</v>
      </c>
    </row>
    <row r="11" spans="1:10" x14ac:dyDescent="0.25">
      <c r="A11" s="8">
        <v>5</v>
      </c>
      <c r="B11" s="3">
        <v>0</v>
      </c>
      <c r="C11" s="3">
        <v>1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</row>
    <row r="12" spans="1:10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42</v>
      </c>
      <c r="B14" s="18">
        <v>4</v>
      </c>
      <c r="C14" s="18">
        <v>5</v>
      </c>
      <c r="D14" s="18">
        <v>4</v>
      </c>
      <c r="E14" s="18">
        <v>4</v>
      </c>
      <c r="F14" s="18">
        <v>4</v>
      </c>
      <c r="G14" s="18">
        <v>3</v>
      </c>
      <c r="H14" s="18">
        <v>4</v>
      </c>
      <c r="I14" s="18">
        <v>4</v>
      </c>
      <c r="J14" s="18">
        <v>4</v>
      </c>
    </row>
    <row r="15" spans="1:10" x14ac:dyDescent="0.25">
      <c r="A15" s="5" t="s">
        <v>37</v>
      </c>
      <c r="B15" s="18"/>
      <c r="C15" s="18"/>
      <c r="D15" s="18"/>
      <c r="E15" s="18"/>
      <c r="F15" s="18"/>
      <c r="G15" s="18"/>
      <c r="H15" s="18"/>
      <c r="I15" s="18"/>
      <c r="J15" s="18"/>
    </row>
    <row r="16" spans="1:10" x14ac:dyDescent="0.25">
      <c r="A16" s="5" t="s">
        <v>38</v>
      </c>
      <c r="B16" s="19">
        <v>1</v>
      </c>
      <c r="C16" s="19">
        <v>1</v>
      </c>
      <c r="D16" s="19">
        <v>1</v>
      </c>
      <c r="E16" s="19">
        <v>1</v>
      </c>
      <c r="F16" s="19">
        <v>1</v>
      </c>
      <c r="G16" s="19">
        <v>1</v>
      </c>
      <c r="H16" s="19">
        <v>1</v>
      </c>
      <c r="I16" s="19">
        <v>1</v>
      </c>
      <c r="J16" s="19">
        <v>1</v>
      </c>
    </row>
  </sheetData>
  <phoneticPr fontId="0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35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6" t="s">
        <v>90</v>
      </c>
    </row>
    <row r="6" spans="1:2" x14ac:dyDescent="0.25">
      <c r="A6" s="13" t="s">
        <v>6</v>
      </c>
      <c r="B6" s="16" t="s">
        <v>91</v>
      </c>
    </row>
    <row r="7" spans="1:2" x14ac:dyDescent="0.25">
      <c r="A7" s="13" t="s">
        <v>7</v>
      </c>
      <c r="B7" s="16" t="s">
        <v>92</v>
      </c>
    </row>
    <row r="8" spans="1:2" x14ac:dyDescent="0.25">
      <c r="A8" s="13" t="s">
        <v>8</v>
      </c>
      <c r="B8" s="16" t="s">
        <v>93</v>
      </c>
    </row>
    <row r="9" spans="1:2" x14ac:dyDescent="0.25">
      <c r="A9" s="13" t="s">
        <v>9</v>
      </c>
      <c r="B9" s="16" t="s">
        <v>94</v>
      </c>
    </row>
    <row r="10" spans="1:2" x14ac:dyDescent="0.25">
      <c r="A10" s="13" t="s">
        <v>10</v>
      </c>
      <c r="B10" s="16" t="s">
        <v>95</v>
      </c>
    </row>
    <row r="11" spans="1:2" x14ac:dyDescent="0.25">
      <c r="A11" s="13" t="s">
        <v>11</v>
      </c>
      <c r="B11" s="16" t="s">
        <v>96</v>
      </c>
    </row>
    <row r="12" spans="1:2" x14ac:dyDescent="0.25">
      <c r="A12" s="13" t="s">
        <v>12</v>
      </c>
      <c r="B12" s="16" t="s">
        <v>97</v>
      </c>
    </row>
    <row r="13" spans="1:2" x14ac:dyDescent="0.25">
      <c r="A13" s="13" t="s">
        <v>13</v>
      </c>
      <c r="B13" s="16" t="s">
        <v>98</v>
      </c>
    </row>
    <row r="14" spans="1:2" x14ac:dyDescent="0.25">
      <c r="A14" s="13" t="s">
        <v>14</v>
      </c>
      <c r="B14" s="16" t="s">
        <v>99</v>
      </c>
    </row>
    <row r="15" spans="1:2" x14ac:dyDescent="0.25">
      <c r="A15" s="13" t="s">
        <v>15</v>
      </c>
      <c r="B15" s="16" t="s">
        <v>100</v>
      </c>
    </row>
    <row r="16" spans="1:2" x14ac:dyDescent="0.25">
      <c r="A16" s="13" t="s">
        <v>16</v>
      </c>
      <c r="B16" s="16" t="s">
        <v>101</v>
      </c>
    </row>
    <row r="17" spans="1:2" x14ac:dyDescent="0.25">
      <c r="A17" s="13" t="s">
        <v>17</v>
      </c>
      <c r="B17" s="16" t="s">
        <v>102</v>
      </c>
    </row>
    <row r="18" spans="1:2" x14ac:dyDescent="0.25">
      <c r="A18" s="13" t="s">
        <v>18</v>
      </c>
      <c r="B18" s="16" t="s">
        <v>103</v>
      </c>
    </row>
    <row r="19" spans="1:2" x14ac:dyDescent="0.25">
      <c r="A19" s="13" t="s">
        <v>19</v>
      </c>
      <c r="B19" s="16" t="s">
        <v>104</v>
      </c>
    </row>
    <row r="20" spans="1:2" x14ac:dyDescent="0.25">
      <c r="A20" s="13" t="s">
        <v>20</v>
      </c>
      <c r="B20" s="16" t="s">
        <v>130</v>
      </c>
    </row>
    <row r="21" spans="1:2" x14ac:dyDescent="0.25">
      <c r="A21" s="13" t="s">
        <v>21</v>
      </c>
      <c r="B21" s="16" t="s">
        <v>105</v>
      </c>
    </row>
    <row r="22" spans="1:2" x14ac:dyDescent="0.25">
      <c r="A22" s="13" t="s">
        <v>22</v>
      </c>
      <c r="B22" s="16" t="s">
        <v>106</v>
      </c>
    </row>
    <row r="23" spans="1:2" x14ac:dyDescent="0.25">
      <c r="A23" s="13" t="s">
        <v>23</v>
      </c>
      <c r="B23" s="16" t="s">
        <v>107</v>
      </c>
    </row>
    <row r="24" spans="1:2" x14ac:dyDescent="0.25">
      <c r="A24" s="13" t="s">
        <v>24</v>
      </c>
      <c r="B24" s="16" t="s">
        <v>108</v>
      </c>
    </row>
    <row r="25" spans="1:2" x14ac:dyDescent="0.25">
      <c r="A25" s="13" t="s">
        <v>25</v>
      </c>
      <c r="B25" s="16" t="s">
        <v>109</v>
      </c>
    </row>
    <row r="26" spans="1:2" x14ac:dyDescent="0.25">
      <c r="A26" s="13" t="s">
        <v>26</v>
      </c>
      <c r="B26" s="16" t="s">
        <v>110</v>
      </c>
    </row>
    <row r="27" spans="1:2" x14ac:dyDescent="0.25">
      <c r="A27" s="6" t="s">
        <v>27</v>
      </c>
      <c r="B27" s="16" t="s">
        <v>61</v>
      </c>
    </row>
    <row r="28" spans="1:2" x14ac:dyDescent="0.25">
      <c r="A28" s="6" t="s">
        <v>84</v>
      </c>
      <c r="B28" s="16" t="s">
        <v>116</v>
      </c>
    </row>
    <row r="29" spans="1:2" x14ac:dyDescent="0.25">
      <c r="A29" s="6" t="s">
        <v>85</v>
      </c>
      <c r="B29" s="16" t="s">
        <v>111</v>
      </c>
    </row>
    <row r="30" spans="1:2" x14ac:dyDescent="0.25">
      <c r="A30" s="6" t="s">
        <v>86</v>
      </c>
      <c r="B30" s="16" t="s">
        <v>55</v>
      </c>
    </row>
    <row r="31" spans="1:2" x14ac:dyDescent="0.25">
      <c r="A31" s="6" t="s">
        <v>87</v>
      </c>
      <c r="B31" s="16" t="s">
        <v>56</v>
      </c>
    </row>
    <row r="32" spans="1:2" x14ac:dyDescent="0.25">
      <c r="A32" s="6" t="s">
        <v>88</v>
      </c>
      <c r="B32" s="16" t="s">
        <v>112</v>
      </c>
    </row>
    <row r="33" spans="1:2" x14ac:dyDescent="0.25">
      <c r="A33" s="6" t="s">
        <v>113</v>
      </c>
      <c r="B33" s="16" t="s">
        <v>117</v>
      </c>
    </row>
    <row r="34" spans="1:2" x14ac:dyDescent="0.25">
      <c r="A34" s="6" t="s">
        <v>127</v>
      </c>
      <c r="B34" s="17" t="s">
        <v>65</v>
      </c>
    </row>
    <row r="35" spans="1:2" x14ac:dyDescent="0.25">
      <c r="A35" s="6" t="s">
        <v>115</v>
      </c>
      <c r="B35" s="17" t="s">
        <v>114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Grado Enferm.(BA)_PDI</vt:lpstr>
      <vt:lpstr>Grado Enferm.(BA)_Estud</vt:lpstr>
      <vt:lpstr>Grado Fisioterapia_PDI </vt:lpstr>
      <vt:lpstr>Grado Fisioterapia_Estud </vt:lpstr>
      <vt:lpstr>Grado Medicina (BA)_PDI</vt:lpstr>
      <vt:lpstr>Grado Medicina_Estud</vt:lpstr>
      <vt:lpstr>M.U. Ing. Biomédica_PDI</vt:lpstr>
      <vt:lpstr>MU Ing. Biomédica_Estud</vt:lpstr>
      <vt:lpstr>M.U.I. Biomedicina y Salud_PDI</vt:lpstr>
      <vt:lpstr>MUI Biomedicina y Salud_Estud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2023-11-13T11:25:34Z</dcterms:modified>
</cp:coreProperties>
</file>