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chartsheets/sheet4.xml" ContentType="application/vnd.openxmlformats-officedocument.spreadsheetml.chartsheet+xml"/>
  <Override PartName="/xl/worksheets/sheet7.xml" ContentType="application/vnd.openxmlformats-officedocument.spreadsheetml.worksheet+xml"/>
  <Override PartName="/xl/chartsheets/sheet5.xml" ContentType="application/vnd.openxmlformats-officedocument.spreadsheetml.chartsheet+xml"/>
  <Override PartName="/xl/worksheets/sheet8.xml" ContentType="application/vnd.openxmlformats-officedocument.spreadsheetml.worksheet+xml"/>
  <Override PartName="/xl/chartsheets/sheet6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ROSA\inserción laboral\INSERCION LABORAL 1112\Informe final\Informe word y tablas con formato final 2011_12\"/>
    </mc:Choice>
  </mc:AlternateContent>
  <bookViews>
    <workbookView xWindow="14700" yWindow="456" windowWidth="8112" windowHeight="7656" tabRatio="777"/>
  </bookViews>
  <sheets>
    <sheet name="ÍNDICE" sheetId="12" r:id="rId1"/>
    <sheet name="Egresados y muestra" sheetId="15" r:id="rId2"/>
    <sheet name="Gráfico-Egresados" sheetId="19" r:id="rId3"/>
    <sheet name="Fecha entrevistas e informe" sheetId="18" r:id="rId4"/>
    <sheet name="Prácticas" sheetId="2" r:id="rId5"/>
    <sheet name="Gráfico-Prácticas" sheetId="20" r:id="rId6"/>
    <sheet name="Inicio otros estudios" sheetId="11" r:id="rId7"/>
    <sheet name="Gráfico-Inicio" sheetId="21" r:id="rId8"/>
    <sheet name="Otros estudios " sheetId="4" r:id="rId9"/>
    <sheet name="Gráfico-Otros" sheetId="22" r:id="rId10"/>
    <sheet name="Tiempo encontrar 1er empleo" sheetId="16" r:id="rId11"/>
    <sheet name="Gráfico-Tiempo" sheetId="23" r:id="rId12"/>
    <sheet name="Trabaja actualmente" sheetId="5" r:id="rId13"/>
    <sheet name="Gráfico-Trabaja" sheetId="24" r:id="rId14"/>
    <sheet name="Porcentaje titulados trabajando" sheetId="10" r:id="rId15"/>
    <sheet name="Tipo Trabajo" sheetId="13" r:id="rId16"/>
    <sheet name="Gráfico-Tipo" sheetId="25" r:id="rId17"/>
    <sheet name="Contrato" sheetId="14" r:id="rId18"/>
    <sheet name="Gráfico-Contrato" sheetId="26" r:id="rId19"/>
    <sheet name="Salario" sheetId="7" r:id="rId20"/>
    <sheet name="Gráfico-Salario" sheetId="27" r:id="rId21"/>
    <sheet name="Relación trabajo_titulación" sheetId="8" r:id="rId22"/>
    <sheet name="Gráfico-Relación" sheetId="28" r:id="rId23"/>
    <sheet name="Satisfacción empleo" sheetId="9" r:id="rId24"/>
    <sheet name="Gráfico-Satisfacción empleo" sheetId="32" r:id="rId25"/>
    <sheet name="Satisfacción titulación" sheetId="17" r:id="rId26"/>
    <sheet name="Gráfico-Satisfacción titulación" sheetId="30" r:id="rId27"/>
  </sheets>
  <definedNames>
    <definedName name="_xlnm._FilterDatabase" localSheetId="14" hidden="1">'Porcentaje titulados trabajando'!$C$5:$I$5</definedName>
  </definedNames>
  <calcPr calcId="152511"/>
</workbook>
</file>

<file path=xl/sharedStrings.xml><?xml version="1.0" encoding="utf-8"?>
<sst xmlns="http://schemas.openxmlformats.org/spreadsheetml/2006/main" count="559" uniqueCount="205">
  <si>
    <t>Muy poco</t>
  </si>
  <si>
    <t>Poco</t>
  </si>
  <si>
    <t>Regular</t>
  </si>
  <si>
    <t>Bastante</t>
  </si>
  <si>
    <t>Mucho</t>
  </si>
  <si>
    <t>Sí</t>
  </si>
  <si>
    <t>No</t>
  </si>
  <si>
    <t>Máster</t>
  </si>
  <si>
    <t>Indefinido</t>
  </si>
  <si>
    <t>¿Cuál es tu nivel de satisfacción con este empleo? (%)</t>
  </si>
  <si>
    <t>Arquitectura Técnica</t>
  </si>
  <si>
    <t>Ing. Agrónomo</t>
  </si>
  <si>
    <t>Ing. Electrónica</t>
  </si>
  <si>
    <t>Ing. Industrial</t>
  </si>
  <si>
    <t>Ing. Informática</t>
  </si>
  <si>
    <t>Ing. Materiales</t>
  </si>
  <si>
    <t>Ing. Organización Industrial</t>
  </si>
  <si>
    <t>Ing. Química</t>
  </si>
  <si>
    <t>Ing. Téc. Agrícola, Esp. en Explotaciones Agropecuarias</t>
  </si>
  <si>
    <t>Ing. Téc. Agrícola, Esp. en Hortofruticultura y Jardinería</t>
  </si>
  <si>
    <t>Ing. Téc. Agrícola, Esp. en Industrias Agrarias y Alimentarias</t>
  </si>
  <si>
    <t>Ing. Téc. Diseño Industrial</t>
  </si>
  <si>
    <t>Ing. Téc. Forestal, Esp. en Explotaciones Forestales</t>
  </si>
  <si>
    <t>Ing. Téc. Industrial, Esp. en Electricidad</t>
  </si>
  <si>
    <t>Ing. Téc. Industrial, Esp. en Electrónica Industrial</t>
  </si>
  <si>
    <t>Ing. Téc. Industrial, Esp. en Mecánica</t>
  </si>
  <si>
    <t>Ing. Téc. Informática de Gestión</t>
  </si>
  <si>
    <t>Ing. Téc. Informática de Sistemas</t>
  </si>
  <si>
    <t>Ing. Téc. Obras Públicas, Esp. en Construcciones Civiles</t>
  </si>
  <si>
    <t>Ing. Téc. Obras Públicas, Esp. en Hidrología</t>
  </si>
  <si>
    <t>Ing. Téc. Telecomunicaciones, Esp. en Sonido e Imagen</t>
  </si>
  <si>
    <t>Ing. Téc. Topografía</t>
  </si>
  <si>
    <t>Lic. Administración y Dirección de Empresas</t>
  </si>
  <si>
    <t>Lic. Antropología Social y Cultural</t>
  </si>
  <si>
    <t>Lic. Biología</t>
  </si>
  <si>
    <t>Lic. Bioquímica</t>
  </si>
  <si>
    <t>Lic. Ciencias Actuariales y Financieras</t>
  </si>
  <si>
    <t>Lic. Ciencias Ambientales</t>
  </si>
  <si>
    <t>Lic. Ciencias de la Actividad Física y del Deporte</t>
  </si>
  <si>
    <t>Lic. Ciencias y Técnicas Estadísticas</t>
  </si>
  <si>
    <t>Lic. Comunicación Audiovisual</t>
  </si>
  <si>
    <t>Lic. Derecho</t>
  </si>
  <si>
    <t>Lic. Documentación</t>
  </si>
  <si>
    <t>Lic. Economía</t>
  </si>
  <si>
    <t>Lic. Enología</t>
  </si>
  <si>
    <t>Lic. Filología Clásica</t>
  </si>
  <si>
    <t>Lic. Filología Hispánica</t>
  </si>
  <si>
    <t>Lic. Filología Inglesa</t>
  </si>
  <si>
    <t>Lic. Filología Portuguesa</t>
  </si>
  <si>
    <t>Lic. Geografía</t>
  </si>
  <si>
    <t>Lic. Historia</t>
  </si>
  <si>
    <t>Lic. Historia del Arte</t>
  </si>
  <si>
    <t>Lic. Humanidades</t>
  </si>
  <si>
    <t>Lic. Investigación y Técnicas de Mercado</t>
  </si>
  <si>
    <t>Lic. Medicina</t>
  </si>
  <si>
    <t>Lic. Psicopedagogía</t>
  </si>
  <si>
    <t>Lic. Química</t>
  </si>
  <si>
    <t>Lic. Teoría de la Literatura y Literatura Comparada</t>
  </si>
  <si>
    <t>Lic. Veterinaria</t>
  </si>
  <si>
    <t>Maestro, Esp. en Audición y Lenguaje</t>
  </si>
  <si>
    <t>Maestro, Esp. en Educación Especial</t>
  </si>
  <si>
    <t>Maestro, Esp. en Educación Física</t>
  </si>
  <si>
    <t>Maestro, Esp. en Educación Infantil</t>
  </si>
  <si>
    <t>Maestro, Esp. en Educación Musical</t>
  </si>
  <si>
    <t>Maestro, Esp. en Educación Primaria</t>
  </si>
  <si>
    <t>Maestro, Esp. en Lenguas Extranjeras</t>
  </si>
  <si>
    <t>Ing. Geodesia y Cartografía</t>
  </si>
  <si>
    <t>Ing. Téc. Obras Públicas, Esp. en Transportes y Servicios Urbanos</t>
  </si>
  <si>
    <t>PREGUNTA</t>
  </si>
  <si>
    <t>DESCRIPCIÓN</t>
  </si>
  <si>
    <t>ÍNDICE</t>
  </si>
  <si>
    <t>Prácticas</t>
  </si>
  <si>
    <t>Inicio otros estudios</t>
  </si>
  <si>
    <t>Otros estudios</t>
  </si>
  <si>
    <t>Trabaja actualmente</t>
  </si>
  <si>
    <t>Contrato</t>
  </si>
  <si>
    <t>Salario</t>
  </si>
  <si>
    <t>Relación trabajo_titulación</t>
  </si>
  <si>
    <t>Porcentaje titulados trabajando</t>
  </si>
  <si>
    <t>Satisfacción empleo</t>
  </si>
  <si>
    <t>¿Cuál es tu nivel de satisfacción con este empleo?</t>
  </si>
  <si>
    <t>Temporal</t>
  </si>
  <si>
    <t>Tipo Trabajo</t>
  </si>
  <si>
    <t>Máster en Atención Socio-Sanitaria a Pacientes con Dependencia</t>
  </si>
  <si>
    <t>Máster en Desarrollo Rural</t>
  </si>
  <si>
    <t>Máster en Gestión de Calidad y Trazabilidad en Alimentos de Origen Vegetal</t>
  </si>
  <si>
    <t>Máster en Gestión del Conocimiento Biomédico e Investigación Clínica.</t>
  </si>
  <si>
    <t>Máster en Gestión y Dirección Hostelera</t>
  </si>
  <si>
    <t>Máster en Recursos Renovables e Ingeniería Energética</t>
  </si>
  <si>
    <t>Máster en Seguridad y Salud Laboral</t>
  </si>
  <si>
    <t>Máster en Investigación Enseñanza y Aprendizaje de las CC. Experimentales, Sociales y Matemáticas</t>
  </si>
  <si>
    <t>Estudio</t>
  </si>
  <si>
    <t>-</t>
  </si>
  <si>
    <t>Máster en Marketing e Investigación de Mercados</t>
  </si>
  <si>
    <t>Tiempo en encontrar primer empleo</t>
  </si>
  <si>
    <t>Satisfacción titulación</t>
  </si>
  <si>
    <t>Fecha recogida datos y publicación informe final</t>
  </si>
  <si>
    <t>Muestra</t>
  </si>
  <si>
    <t>Titulados</t>
  </si>
  <si>
    <t>Nº egresados y tamaño muestra</t>
  </si>
  <si>
    <t>Periodo entrevistas</t>
  </si>
  <si>
    <t>Publicación informe</t>
  </si>
  <si>
    <t>Marzo 2009</t>
  </si>
  <si>
    <t>Junio 2010</t>
  </si>
  <si>
    <t>Marzo 2012</t>
  </si>
  <si>
    <t>Junio 2012</t>
  </si>
  <si>
    <t>Septiembre 2013</t>
  </si>
  <si>
    <t>Número de titulados en el curso académico bajo estudio y número de ellos entrevistados</t>
  </si>
  <si>
    <t>2010-11</t>
  </si>
  <si>
    <t>2006-07</t>
  </si>
  <si>
    <t>2007-08</t>
  </si>
  <si>
    <t>2008-09</t>
  </si>
  <si>
    <t>2009-10</t>
  </si>
  <si>
    <t>2003-04, 2004-05 y 2005-06</t>
  </si>
  <si>
    <t>Noviembre 2013 - Enero 2014</t>
  </si>
  <si>
    <t>Octubre 2008 - Enero 2009</t>
  </si>
  <si>
    <t>Septiembre - Noviembre 2012</t>
  </si>
  <si>
    <t>Octubre - Diciembre 2011</t>
  </si>
  <si>
    <t>Abril - Junio 2010</t>
  </si>
  <si>
    <t>Enero - Marzo 2009</t>
  </si>
  <si>
    <t>¿Has creado tu propia empresa o trabajas para otros? (%)</t>
  </si>
  <si>
    <t>Sí, he creado mi empresa</t>
  </si>
  <si>
    <t>No, trabajo para otros</t>
  </si>
  <si>
    <t>¿Cuál es la duración del contrato? (%)</t>
  </si>
  <si>
    <t>600€ o menos</t>
  </si>
  <si>
    <t>Entre 601€ y 900€</t>
  </si>
  <si>
    <t>Entre 901€ y 1.500€</t>
  </si>
  <si>
    <t>Más de 1.500€</t>
  </si>
  <si>
    <t>¿Me podrías decir tu sueldo neto mensual? (%)</t>
  </si>
  <si>
    <t>De 0 a 10, ¿qué relación existe entre tu empleo y tu titulación universitaria?</t>
  </si>
  <si>
    <t>Valora de 0 a 10 tu nivel de satisfacción general con la titulación cursada</t>
  </si>
  <si>
    <t>Valora de 0 a 10 tu nivel de satisfacción con la titulación cursada</t>
  </si>
  <si>
    <t>¿Estás trabajando actualmente? (según titulación y en el momento de realizar la encuesta) (%)</t>
  </si>
  <si>
    <t>¿Estás trabajando actualmente? (según titulación y en el momento de realizar la encuesta)</t>
  </si>
  <si>
    <t>¿Me podrías decir tu sueldo neto mensual?</t>
  </si>
  <si>
    <t>¿Cuál es la duración del contrato?</t>
  </si>
  <si>
    <t>¿Has creado tu propia empresa o trabajas para otros?</t>
  </si>
  <si>
    <t>¿Estás trabajando actualmente? (en el momento de realizar la encuesta) (%)</t>
  </si>
  <si>
    <t>¿Estás trabajando actualmente? (en el momento de realizar la encuesta)</t>
  </si>
  <si>
    <t>Aproximadamente, ¿cuántos meses pasaron desde que terminaste de estudiar y conseguiste tu primer empleo?</t>
  </si>
  <si>
    <t>Aparte de los estudios que terminaste, ¿qué otros estudios universitarios iniciaste?</t>
  </si>
  <si>
    <t>Aparte de los estudios que terminaste, ¿qué otros estudios universitarios iniciaste? (%)</t>
  </si>
  <si>
    <t>Aparte de los estudios que terminaste, ¿iniciaste otros estudios universitarios? (%)</t>
  </si>
  <si>
    <t>Aparte de los estudios que terminaste, ¿iniciaste otros estudios universitarios?</t>
  </si>
  <si>
    <t>¿En qué medida crees que la formación recibida en las prácticas externas durante tus estudios te han ayudado a encontrar trabajo?</t>
  </si>
  <si>
    <t>¿En qué medida crees que la formación recibida en las prácticas externas durante tus estudios te han ayudado a encontrar trabajo? (%)</t>
  </si>
  <si>
    <t>Periodo en el que se realizaron las entrevistas y fecha de publicación del informe de resultados</t>
  </si>
  <si>
    <t>Dip. en Biblioteconomía y Documentación</t>
  </si>
  <si>
    <t>Dip. en Ciencias Empresariales</t>
  </si>
  <si>
    <t>Dip. en Educación Social</t>
  </si>
  <si>
    <t>Dip. en Enfermería</t>
  </si>
  <si>
    <t>Dip. en Estadística</t>
  </si>
  <si>
    <t>Dip. en Fisioterapia</t>
  </si>
  <si>
    <t>Dip. en Gestión y Administración Pública</t>
  </si>
  <si>
    <t>Dip. en Podología</t>
  </si>
  <si>
    <t>Dip. en Relaciones Laborales</t>
  </si>
  <si>
    <t>Dip. en Terapia Ocupacional</t>
  </si>
  <si>
    <t>Dip. en Trabajo Social</t>
  </si>
  <si>
    <t>Dip. en Turismo</t>
  </si>
  <si>
    <t>Grado en Trabajo Social</t>
  </si>
  <si>
    <t>Ing. Téc. Telecomunicaciones, Esp. en Telemática</t>
  </si>
  <si>
    <t>Lic. Ciencia y Tecnología de los Alimentos</t>
  </si>
  <si>
    <t>Lic. Filología Francesa</t>
  </si>
  <si>
    <t>Lic. Física</t>
  </si>
  <si>
    <t>Lic. Matemáticas</t>
  </si>
  <si>
    <t>Máster en Contaminación Ambiental: Prevención, Vigilancia y Corrección</t>
  </si>
  <si>
    <t>Máster U. en Admón. Organizaciones y Recursos Turísticos</t>
  </si>
  <si>
    <t>Máster U. en Ciencia y Tecnología de la Carne</t>
  </si>
  <si>
    <t>Máster U. en Computación Grid y Paralelismo</t>
  </si>
  <si>
    <t>Máster U. en Contaminación Ambiental: Prevención, Vigilancia y Corrección</t>
  </si>
  <si>
    <t>Máster U. en Desarrollo Rural</t>
  </si>
  <si>
    <t>Máster U. en Evaluación y Gestión del Ruido Ambiental</t>
  </si>
  <si>
    <t>Máster U. en Formación del Profesorado en Educación Secundaria</t>
  </si>
  <si>
    <t>Máster U. en Formación en Portugués para Prof. Enseñanza Primaria y Secundaria</t>
  </si>
  <si>
    <t>Máster U. en Gestión de Calidad y Trazabilidad en Alimentos de Origen Vegetal</t>
  </si>
  <si>
    <t>Máster U. en Gestión de la Ganadería Extensiva</t>
  </si>
  <si>
    <t>Máster U. en Gestión de la Información Digital</t>
  </si>
  <si>
    <t>Máster U. en Gestión del Conocimiento Biomédito e Investigación Clínica</t>
  </si>
  <si>
    <t>Máster U. en Investigación en Artes y Humanidades</t>
  </si>
  <si>
    <t>Máster U. en Investigación en Ciencias</t>
  </si>
  <si>
    <t>Máster U. en Investigación en Ciencias de la Salud</t>
  </si>
  <si>
    <t>Máster U. en Investigación en Ciencias Sociales y Jurídicas</t>
  </si>
  <si>
    <t>Máster U. en Investigación en Ingeniería y Arquitectura</t>
  </si>
  <si>
    <t>Máster U. en Recursos Renovables e Ingeniería Energética</t>
  </si>
  <si>
    <t>Máster U. en Seguridad y Salud Laboral</t>
  </si>
  <si>
    <t>Máster U. Investigación Enseñanza y Aprendizaje de las CC. Experimentales, Sociales y Matemáticas</t>
  </si>
  <si>
    <t>Junio 2014</t>
  </si>
  <si>
    <t>2011-12</t>
  </si>
  <si>
    <r>
      <rPr>
        <b/>
        <sz val="9"/>
        <color theme="1"/>
        <rFont val="Calibri"/>
        <family val="2"/>
        <scheme val="minor"/>
      </rPr>
      <t>Fuente y Elaboración</t>
    </r>
    <r>
      <rPr>
        <sz val="9"/>
        <color theme="1"/>
        <rFont val="Calibri"/>
        <family val="2"/>
        <scheme val="minor"/>
      </rPr>
      <t>: Unidad Técnica de Evaluación y Calidad. 2015</t>
    </r>
  </si>
  <si>
    <t>Doctorado / Tesis doctoral</t>
  </si>
  <si>
    <t>Grado en Información y Documentación</t>
  </si>
  <si>
    <t>Grado en Ingeniería en Edificación</t>
  </si>
  <si>
    <t>Grado en Ingeniería en Geomática y Topografía</t>
  </si>
  <si>
    <t>Máster U. de Especialización en Geotecnologías  Topográficas en la Ingeniería</t>
  </si>
  <si>
    <t>Máster U. en Dirección TIC</t>
  </si>
  <si>
    <t>Máster U. en Ingeniería de Telecomunicación</t>
  </si>
  <si>
    <t>Máster U. en Ingeniería Informática</t>
  </si>
  <si>
    <t>Máster U. en Investigación en Economía, Gestión y Comercio Internacional</t>
  </si>
  <si>
    <t>Grado</t>
  </si>
  <si>
    <t xml:space="preserve">Otra carrera </t>
  </si>
  <si>
    <r>
      <rPr>
        <b/>
        <sz val="9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Desde el curso 2011-12 la categoría "Otros" incluye las respuestas obtenidas en la categoria "Otra carrera", relativa a las titulaciones universitarias no adaptadas al EEES.</t>
    </r>
  </si>
  <si>
    <t>Otros</t>
  </si>
  <si>
    <t>Septiembre - Diciembre 2014</t>
  </si>
  <si>
    <r>
      <rPr>
        <b/>
        <sz val="9"/>
        <color theme="1"/>
        <rFont val="Calibri"/>
        <family val="2"/>
        <scheme val="minor"/>
      </rPr>
      <t>Fuente y Elaboración</t>
    </r>
    <r>
      <rPr>
        <sz val="9"/>
        <color theme="1"/>
        <rFont val="Calibri"/>
        <family val="2"/>
        <scheme val="minor"/>
      </rPr>
      <t>: Unidad Técnica de Evaluación y Calidad. 2016</t>
    </r>
  </si>
  <si>
    <t>Enero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</si>
</sst>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3" borderId="0" xfId="0" applyFont="1" applyFill="1"/>
    <xf numFmtId="0" fontId="0" fillId="3" borderId="0" xfId="0" applyFont="1" applyFill="1" applyAlignment="1">
      <alignment wrapText="1"/>
    </xf>
    <xf numFmtId="0" fontId="0" fillId="4" borderId="1" xfId="0" applyFont="1" applyFill="1" applyBorder="1" applyAlignment="1">
      <alignment vertical="center" wrapText="1"/>
    </xf>
    <xf numFmtId="0" fontId="7" fillId="4" borderId="1" xfId="3" applyFont="1" applyFill="1" applyBorder="1" applyAlignment="1" applyProtection="1">
      <alignment vertical="center" wrapText="1"/>
    </xf>
    <xf numFmtId="0" fontId="7" fillId="3" borderId="0" xfId="3" applyFont="1" applyFill="1" applyAlignment="1" applyProtection="1">
      <alignment horizontal="left" vertical="center"/>
    </xf>
    <xf numFmtId="0" fontId="0" fillId="3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/>
    <xf numFmtId="164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3" fontId="0" fillId="4" borderId="1" xfId="0" applyNumberFormat="1" applyFont="1" applyFill="1" applyBorder="1" applyAlignment="1">
      <alignment horizontal="center" vertical="center" wrapText="1"/>
    </xf>
    <xf numFmtId="3" fontId="0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center" wrapText="1"/>
    </xf>
    <xf numFmtId="164" fontId="0" fillId="4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/>
    </xf>
    <xf numFmtId="0" fontId="0" fillId="3" borderId="0" xfId="0" applyFont="1" applyFill="1" applyBorder="1" applyAlignment="1"/>
    <xf numFmtId="164" fontId="0" fillId="3" borderId="0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0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/>
    <xf numFmtId="164" fontId="0" fillId="3" borderId="0" xfId="0" applyNumberFormat="1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vertical="center"/>
    </xf>
    <xf numFmtId="0" fontId="7" fillId="3" borderId="0" xfId="3" applyFont="1" applyFill="1" applyAlignment="1" applyProtection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164" fontId="15" fillId="4" borderId="1" xfId="1" applyNumberFormat="1" applyFont="1" applyFill="1" applyBorder="1" applyAlignment="1">
      <alignment horizontal="center" vertical="center" wrapText="1"/>
    </xf>
    <xf numFmtId="164" fontId="15" fillId="4" borderId="1" xfId="2" applyNumberFormat="1" applyFont="1" applyFill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/>
    </xf>
    <xf numFmtId="0" fontId="8" fillId="3" borderId="3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3" borderId="0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</cellXfs>
  <cellStyles count="4">
    <cellStyle name="Hipervínculo" xfId="3" builtinId="8"/>
    <cellStyle name="Normal" xfId="0" builtinId="0"/>
    <cellStyle name="Normal_P.16" xfId="2"/>
    <cellStyle name="Normal_P.17" xfId="1"/>
  </cellStyles>
  <dxfs count="0"/>
  <tableStyles count="0" defaultTableStyle="TableStyleMedium9" defaultPivotStyle="PivotStyleLight16"/>
  <colors>
    <mruColors>
      <color rgb="FFE1EBCD"/>
      <color rgb="FFD2E0B4"/>
      <color rgb="FFFAFCF7"/>
      <color rgb="FFD9FFEA"/>
      <color rgb="FFC5FFDF"/>
      <color rgb="FF9FFFCA"/>
      <color rgb="FF71F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worksheet" Target="worksheets/sheet8.xml"/><Relationship Id="rId18" Type="http://schemas.openxmlformats.org/officeDocument/2006/relationships/worksheet" Target="worksheets/sheet11.xml"/><Relationship Id="rId26" Type="http://schemas.openxmlformats.org/officeDocument/2006/relationships/worksheet" Target="worksheets/sheet15.xml"/><Relationship Id="rId3" Type="http://schemas.openxmlformats.org/officeDocument/2006/relationships/chartsheet" Target="chartsheets/sheet1.xml"/><Relationship Id="rId21" Type="http://schemas.openxmlformats.org/officeDocument/2006/relationships/chartsheet" Target="chartsheets/sheet9.xml"/><Relationship Id="rId7" Type="http://schemas.openxmlformats.org/officeDocument/2006/relationships/worksheet" Target="worksheets/sheet5.xml"/><Relationship Id="rId12" Type="http://schemas.openxmlformats.org/officeDocument/2006/relationships/chartsheet" Target="chartsheets/sheet5.xml"/><Relationship Id="rId17" Type="http://schemas.openxmlformats.org/officeDocument/2006/relationships/chartsheet" Target="chartsheets/sheet7.xml"/><Relationship Id="rId25" Type="http://schemas.openxmlformats.org/officeDocument/2006/relationships/chartsheet" Target="chartsheets/sheet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0" Type="http://schemas.openxmlformats.org/officeDocument/2006/relationships/worksheet" Target="worksheets/sheet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7.xml"/><Relationship Id="rId24" Type="http://schemas.openxmlformats.org/officeDocument/2006/relationships/worksheet" Target="worksheets/sheet14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9.xml"/><Relationship Id="rId23" Type="http://schemas.openxmlformats.org/officeDocument/2006/relationships/chartsheet" Target="chartsheets/sheet10.xml"/><Relationship Id="rId28" Type="http://schemas.openxmlformats.org/officeDocument/2006/relationships/theme" Target="theme/theme1.xml"/><Relationship Id="rId10" Type="http://schemas.openxmlformats.org/officeDocument/2006/relationships/chartsheet" Target="chartsheets/sheet4.xml"/><Relationship Id="rId19" Type="http://schemas.openxmlformats.org/officeDocument/2006/relationships/chartsheet" Target="chartsheets/sheet8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6.xml"/><Relationship Id="rId14" Type="http://schemas.openxmlformats.org/officeDocument/2006/relationships/chartsheet" Target="chartsheets/sheet6.xml"/><Relationship Id="rId22" Type="http://schemas.openxmlformats.org/officeDocument/2006/relationships/worksheet" Target="worksheets/sheet13.xml"/><Relationship Id="rId27" Type="http://schemas.openxmlformats.org/officeDocument/2006/relationships/chartsheet" Target="chartsheets/sheet12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Número de titulados en el curso académico bajo estudio y número de ellos</a:t>
            </a:r>
            <a:r>
              <a:rPr lang="es-ES" baseline="0"/>
              <a:t> entrevistados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'Egresados y muestra'!$B$6</c:f>
              <c:strCache>
                <c:ptCount val="1"/>
                <c:pt idx="0">
                  <c:v>Titulados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9.4444444444444414E-2"/>
                  <c:y val="-0.222222222222222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9444444444444445E-2"/>
                  <c:y val="-0.115740740740740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0.1203703703703704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777777777777676E-3"/>
                  <c:y val="-0.1203703703703703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0.129629629629629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5.5555555555555657E-2"/>
                  <c:y val="-0.152777777777777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1844205663196319E-2"/>
                  <c:y val="-0.209813870315864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'Egresados y muestra'!$C$5:$I$5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'Egresados y muestra'!$C$6:$I$6</c:f>
              <c:numCache>
                <c:formatCode>#,##0</c:formatCode>
                <c:ptCount val="7"/>
                <c:pt idx="0">
                  <c:v>10985</c:v>
                </c:pt>
                <c:pt idx="1">
                  <c:v>3655</c:v>
                </c:pt>
                <c:pt idx="2">
                  <c:v>3626</c:v>
                </c:pt>
                <c:pt idx="3">
                  <c:v>3896</c:v>
                </c:pt>
                <c:pt idx="4">
                  <c:v>3988</c:v>
                </c:pt>
                <c:pt idx="5">
                  <c:v>4874</c:v>
                </c:pt>
                <c:pt idx="6">
                  <c:v>4085</c:v>
                </c:pt>
              </c:numCache>
            </c:numRef>
          </c:val>
        </c:ser>
        <c:ser>
          <c:idx val="1"/>
          <c:order val="1"/>
          <c:tx>
            <c:strRef>
              <c:f>'Egresados y muestra'!$B$7</c:f>
              <c:strCache>
                <c:ptCount val="1"/>
                <c:pt idx="0">
                  <c:v>Muestra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5.555555555555558E-2"/>
                  <c:y val="-9.7222222222222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7777777777777779E-3"/>
                  <c:y val="-3.70370370370371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777777777777267E-3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0185067526415994E-16"/>
                  <c:y val="-3.70370370370371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1111111111111112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5.2777777777777778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320946851714609E-2"/>
                  <c:y val="-3.35702192505382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 flip="none" rotWithShape="1"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'Egresados y muestra'!$C$5:$I$5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'Egresados y muestra'!$C$7:$I$7</c:f>
              <c:numCache>
                <c:formatCode>#,##0</c:formatCode>
                <c:ptCount val="7"/>
                <c:pt idx="0">
                  <c:v>1357</c:v>
                </c:pt>
                <c:pt idx="1">
                  <c:v>848</c:v>
                </c:pt>
                <c:pt idx="2">
                  <c:v>952</c:v>
                </c:pt>
                <c:pt idx="3">
                  <c:v>1497</c:v>
                </c:pt>
                <c:pt idx="4">
                  <c:v>2446</c:v>
                </c:pt>
                <c:pt idx="5">
                  <c:v>2395</c:v>
                </c:pt>
                <c:pt idx="6">
                  <c:v>2150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08144"/>
        <c:axId val="165208536"/>
      </c:areaChart>
      <c:catAx>
        <c:axId val="16520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08536"/>
        <c:crosses val="autoZero"/>
        <c:auto val="1"/>
        <c:lblAlgn val="ctr"/>
        <c:lblOffset val="100"/>
        <c:noMultiLvlLbl val="0"/>
      </c:catAx>
      <c:valAx>
        <c:axId val="165208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08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¿En qué medida crees que la formación recibida en las prácticas externas durante tus estudios te han ayudado</a:t>
            </a:r>
            <a:r>
              <a:rPr lang="es-ES" baseline="0"/>
              <a:t> a encontrar trabajo?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Prácticas!$C$5</c:f>
              <c:strCache>
                <c:ptCount val="1"/>
                <c:pt idx="0">
                  <c:v>2003-04, 2004-05 y 2005-06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Prácticas!$C$6:$C$10</c:f>
              <c:numCache>
                <c:formatCode>General</c:formatCode>
                <c:ptCount val="5"/>
                <c:pt idx="0">
                  <c:v>25.3</c:v>
                </c:pt>
                <c:pt idx="1">
                  <c:v>7.4</c:v>
                </c:pt>
                <c:pt idx="2">
                  <c:v>10.8</c:v>
                </c:pt>
                <c:pt idx="3">
                  <c:v>30.9</c:v>
                </c:pt>
                <c:pt idx="4">
                  <c:v>25.6</c:v>
                </c:pt>
              </c:numCache>
            </c:numRef>
          </c:val>
        </c:ser>
        <c:ser>
          <c:idx val="1"/>
          <c:order val="1"/>
          <c:tx>
            <c:strRef>
              <c:f>Prácticas!$D$5</c:f>
              <c:strCache>
                <c:ptCount val="1"/>
                <c:pt idx="0">
                  <c:v>2006-07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Prácticas!$D$6:$D$10</c:f>
              <c:numCache>
                <c:formatCode>General</c:formatCode>
                <c:ptCount val="5"/>
                <c:pt idx="0">
                  <c:v>13.2</c:v>
                </c:pt>
                <c:pt idx="1">
                  <c:v>7</c:v>
                </c:pt>
                <c:pt idx="2">
                  <c:v>11.9</c:v>
                </c:pt>
                <c:pt idx="3">
                  <c:v>36.299999999999997</c:v>
                </c:pt>
                <c:pt idx="4">
                  <c:v>31.5</c:v>
                </c:pt>
              </c:numCache>
            </c:numRef>
          </c:val>
        </c:ser>
        <c:ser>
          <c:idx val="2"/>
          <c:order val="2"/>
          <c:tx>
            <c:strRef>
              <c:f>Prácticas!$E$5</c:f>
              <c:strCache>
                <c:ptCount val="1"/>
                <c:pt idx="0">
                  <c:v>2007-08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Prácticas!$E$6:$E$10</c:f>
              <c:numCache>
                <c:formatCode>0.0</c:formatCode>
                <c:ptCount val="5"/>
                <c:pt idx="0">
                  <c:v>25.263157894736842</c:v>
                </c:pt>
                <c:pt idx="1">
                  <c:v>7.1052631578947372</c:v>
                </c:pt>
                <c:pt idx="2">
                  <c:v>20</c:v>
                </c:pt>
                <c:pt idx="3">
                  <c:v>25.789473684210527</c:v>
                </c:pt>
                <c:pt idx="4">
                  <c:v>21.842105263157894</c:v>
                </c:pt>
              </c:numCache>
            </c:numRef>
          </c:val>
        </c:ser>
        <c:ser>
          <c:idx val="3"/>
          <c:order val="3"/>
          <c:tx>
            <c:strRef>
              <c:f>Prácticas!$F$5</c:f>
              <c:strCache>
                <c:ptCount val="1"/>
                <c:pt idx="0">
                  <c:v>2008-09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Prácticas!$F$6:$F$10</c:f>
              <c:numCache>
                <c:formatCode>0.0</c:formatCode>
                <c:ptCount val="5"/>
                <c:pt idx="0">
                  <c:v>24.0583176895565</c:v>
                </c:pt>
                <c:pt idx="1">
                  <c:v>10.839818448559299</c:v>
                </c:pt>
                <c:pt idx="2">
                  <c:v>25.161518784113301</c:v>
                </c:pt>
                <c:pt idx="3">
                  <c:v>27.839653514724301</c:v>
                </c:pt>
                <c:pt idx="4">
                  <c:v>12.100691563046601</c:v>
                </c:pt>
              </c:numCache>
            </c:numRef>
          </c:val>
        </c:ser>
        <c:ser>
          <c:idx val="4"/>
          <c:order val="4"/>
          <c:tx>
            <c:strRef>
              <c:f>Prácticas!$G$5</c:f>
              <c:strCache>
                <c:ptCount val="1"/>
                <c:pt idx="0">
                  <c:v>2009-10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Prácticas!$G$6:$G$10</c:f>
              <c:numCache>
                <c:formatCode>0.0</c:formatCode>
                <c:ptCount val="5"/>
                <c:pt idx="0">
                  <c:v>18.600000000000001</c:v>
                </c:pt>
                <c:pt idx="1">
                  <c:v>11.2</c:v>
                </c:pt>
                <c:pt idx="2">
                  <c:v>25.7</c:v>
                </c:pt>
                <c:pt idx="3">
                  <c:v>25.1</c:v>
                </c:pt>
                <c:pt idx="4">
                  <c:v>19.399999999999999</c:v>
                </c:pt>
              </c:numCache>
            </c:numRef>
          </c:val>
        </c:ser>
        <c:ser>
          <c:idx val="5"/>
          <c:order val="5"/>
          <c:tx>
            <c:strRef>
              <c:f>Prácticas!$H$5</c:f>
              <c:strCache>
                <c:ptCount val="1"/>
                <c:pt idx="0">
                  <c:v>2010-11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gradFill flip="none" rotWithShape="1"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Prácticas!$H$6:$H$10</c:f>
              <c:numCache>
                <c:formatCode>0.0</c:formatCode>
                <c:ptCount val="5"/>
                <c:pt idx="0">
                  <c:v>36.299999999999997</c:v>
                </c:pt>
                <c:pt idx="1">
                  <c:v>9.5</c:v>
                </c:pt>
                <c:pt idx="2">
                  <c:v>18.8</c:v>
                </c:pt>
                <c:pt idx="3">
                  <c:v>21.5</c:v>
                </c:pt>
                <c:pt idx="4">
                  <c:v>13.9</c:v>
                </c:pt>
              </c:numCache>
            </c:numRef>
          </c:val>
        </c:ser>
        <c:ser>
          <c:idx val="6"/>
          <c:order val="6"/>
          <c:tx>
            <c:strRef>
              <c:f>Prácticas!$I$5</c:f>
              <c:strCache>
                <c:ptCount val="1"/>
                <c:pt idx="0">
                  <c:v>2011-12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Prácticas!$B$6:$B$10</c:f>
              <c:strCache>
                <c:ptCount val="5"/>
                <c:pt idx="0">
                  <c:v>Muy poco</c:v>
                </c:pt>
                <c:pt idx="1">
                  <c:v>Poco</c:v>
                </c:pt>
                <c:pt idx="2">
                  <c:v>Regular</c:v>
                </c:pt>
                <c:pt idx="3">
                  <c:v>Bastante</c:v>
                </c:pt>
                <c:pt idx="4">
                  <c:v>Mucho</c:v>
                </c:pt>
              </c:strCache>
            </c:strRef>
          </c:cat>
          <c:val>
            <c:numRef>
              <c:f>Prácticas!$I$6:$I$10</c:f>
              <c:numCache>
                <c:formatCode>0.0</c:formatCode>
                <c:ptCount val="5"/>
                <c:pt idx="0">
                  <c:v>27.8</c:v>
                </c:pt>
                <c:pt idx="1">
                  <c:v>11.3</c:v>
                </c:pt>
                <c:pt idx="2">
                  <c:v>23.6</c:v>
                </c:pt>
                <c:pt idx="3">
                  <c:v>19.5</c:v>
                </c:pt>
                <c:pt idx="4">
                  <c:v>17.8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209320"/>
        <c:axId val="165209712"/>
      </c:barChart>
      <c:catAx>
        <c:axId val="16520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09712"/>
        <c:crosses val="autoZero"/>
        <c:auto val="1"/>
        <c:lblAlgn val="ctr"/>
        <c:lblOffset val="100"/>
        <c:noMultiLvlLbl val="0"/>
      </c:catAx>
      <c:valAx>
        <c:axId val="16520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09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Aparte</a:t>
            </a:r>
            <a:r>
              <a:rPr lang="es-ES" baseline="0"/>
              <a:t> de los estudios que terminaste, ¿iniciaste otros estudios universitarios?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'Inicio otros estudios'!$B$6</c:f>
              <c:strCache>
                <c:ptCount val="1"/>
                <c:pt idx="0">
                  <c:v>Sí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'Inicio otros estudios'!$C$5:$I$5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'Inicio otros estudios'!$C$6:$I$6</c:f>
              <c:numCache>
                <c:formatCode>General</c:formatCode>
                <c:ptCount val="7"/>
                <c:pt idx="0">
                  <c:v>83.5</c:v>
                </c:pt>
                <c:pt idx="1">
                  <c:v>87.1</c:v>
                </c:pt>
                <c:pt idx="2" formatCode="0.0">
                  <c:v>70.400000000000006</c:v>
                </c:pt>
                <c:pt idx="3">
                  <c:v>52.5</c:v>
                </c:pt>
                <c:pt idx="4">
                  <c:v>56.7</c:v>
                </c:pt>
                <c:pt idx="5">
                  <c:v>55.1</c:v>
                </c:pt>
                <c:pt idx="6">
                  <c:v>53.8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'Inicio otros estudios'!$B$7</c:f>
              <c:strCache>
                <c:ptCount val="1"/>
                <c:pt idx="0">
                  <c:v>No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'Inicio otros estudios'!$C$5:$I$5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'Inicio otros estudios'!$C$7:$I$7</c:f>
              <c:numCache>
                <c:formatCode>General</c:formatCode>
                <c:ptCount val="7"/>
                <c:pt idx="0">
                  <c:v>16.5</c:v>
                </c:pt>
                <c:pt idx="1">
                  <c:v>12.9</c:v>
                </c:pt>
                <c:pt idx="2" formatCode="0.0">
                  <c:v>29.6</c:v>
                </c:pt>
                <c:pt idx="3">
                  <c:v>47.5</c:v>
                </c:pt>
                <c:pt idx="4">
                  <c:v>43.3</c:v>
                </c:pt>
                <c:pt idx="5">
                  <c:v>44.9</c:v>
                </c:pt>
                <c:pt idx="6">
                  <c:v>46.2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210496"/>
        <c:axId val="165210888"/>
      </c:lineChart>
      <c:catAx>
        <c:axId val="16521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0888"/>
        <c:crosses val="autoZero"/>
        <c:auto val="1"/>
        <c:lblAlgn val="ctr"/>
        <c:lblOffset val="100"/>
        <c:noMultiLvlLbl val="0"/>
      </c:catAx>
      <c:valAx>
        <c:axId val="16521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Aparte de los estudios que terminaste, ¿qué otros estudios universitarios</a:t>
            </a:r>
            <a:r>
              <a:rPr lang="es-ES" baseline="0"/>
              <a:t> iniciaste?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'Otros estudios '!$C$5</c:f>
              <c:strCache>
                <c:ptCount val="1"/>
                <c:pt idx="0">
                  <c:v>2003-04, 2004-05 y 2005-06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'!$C$6:$C$10</c:f>
              <c:numCache>
                <c:formatCode>0.0</c:formatCode>
                <c:ptCount val="5"/>
                <c:pt idx="0">
                  <c:v>15.5</c:v>
                </c:pt>
                <c:pt idx="1">
                  <c:v>17.5</c:v>
                </c:pt>
                <c:pt idx="2">
                  <c:v>8.5</c:v>
                </c:pt>
                <c:pt idx="3">
                  <c:v>0</c:v>
                </c:pt>
                <c:pt idx="4">
                  <c:v>58.5</c:v>
                </c:pt>
              </c:numCache>
            </c:numRef>
          </c:val>
        </c:ser>
        <c:ser>
          <c:idx val="1"/>
          <c:order val="1"/>
          <c:tx>
            <c:strRef>
              <c:f>'Otros estudios '!$D$5</c:f>
              <c:strCache>
                <c:ptCount val="1"/>
                <c:pt idx="0">
                  <c:v>2006-07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'!$D$6:$D$10</c:f>
              <c:numCache>
                <c:formatCode>0.0</c:formatCode>
                <c:ptCount val="5"/>
                <c:pt idx="0">
                  <c:v>20.6</c:v>
                </c:pt>
                <c:pt idx="1">
                  <c:v>21.3</c:v>
                </c:pt>
                <c:pt idx="2">
                  <c:v>8.9</c:v>
                </c:pt>
                <c:pt idx="3">
                  <c:v>0</c:v>
                </c:pt>
                <c:pt idx="4">
                  <c:v>49.199999999999996</c:v>
                </c:pt>
              </c:numCache>
            </c:numRef>
          </c:val>
        </c:ser>
        <c:ser>
          <c:idx val="2"/>
          <c:order val="2"/>
          <c:tx>
            <c:strRef>
              <c:f>'Otros estudios '!$E$5</c:f>
              <c:strCache>
                <c:ptCount val="1"/>
                <c:pt idx="0">
                  <c:v>2007-08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'!$E$6:$E$10</c:f>
              <c:numCache>
                <c:formatCode>0.0</c:formatCode>
                <c:ptCount val="5"/>
                <c:pt idx="0">
                  <c:v>16.7</c:v>
                </c:pt>
                <c:pt idx="1">
                  <c:v>22.4</c:v>
                </c:pt>
                <c:pt idx="2">
                  <c:v>2.7</c:v>
                </c:pt>
                <c:pt idx="3">
                  <c:v>0</c:v>
                </c:pt>
                <c:pt idx="4">
                  <c:v>58.2</c:v>
                </c:pt>
              </c:numCache>
            </c:numRef>
          </c:val>
        </c:ser>
        <c:ser>
          <c:idx val="3"/>
          <c:order val="3"/>
          <c:tx>
            <c:strRef>
              <c:f>'Otros estudios '!$F$5</c:f>
              <c:strCache>
                <c:ptCount val="1"/>
                <c:pt idx="0">
                  <c:v>2008-09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'!$F$6:$F$10</c:f>
              <c:numCache>
                <c:formatCode>0.0</c:formatCode>
                <c:ptCount val="5"/>
                <c:pt idx="0">
                  <c:v>38</c:v>
                </c:pt>
                <c:pt idx="1">
                  <c:v>52.7</c:v>
                </c:pt>
                <c:pt idx="2">
                  <c:v>3.1</c:v>
                </c:pt>
                <c:pt idx="3">
                  <c:v>0</c:v>
                </c:pt>
                <c:pt idx="4">
                  <c:v>6.2</c:v>
                </c:pt>
              </c:numCache>
            </c:numRef>
          </c:val>
        </c:ser>
        <c:ser>
          <c:idx val="4"/>
          <c:order val="4"/>
          <c:tx>
            <c:strRef>
              <c:f>'Otros estudios '!$G$5</c:f>
              <c:strCache>
                <c:ptCount val="1"/>
                <c:pt idx="0">
                  <c:v>2009-10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'!$G$6:$G$10</c:f>
              <c:numCache>
                <c:formatCode>0.0</c:formatCode>
                <c:ptCount val="5"/>
                <c:pt idx="0">
                  <c:v>44.4</c:v>
                </c:pt>
                <c:pt idx="1">
                  <c:v>48.1</c:v>
                </c:pt>
                <c:pt idx="2">
                  <c:v>1.9</c:v>
                </c:pt>
                <c:pt idx="3">
                  <c:v>0</c:v>
                </c:pt>
                <c:pt idx="4">
                  <c:v>5.7</c:v>
                </c:pt>
              </c:numCache>
            </c:numRef>
          </c:val>
        </c:ser>
        <c:ser>
          <c:idx val="5"/>
          <c:order val="5"/>
          <c:tx>
            <c:strRef>
              <c:f>'Otros estudios '!$H$5</c:f>
              <c:strCache>
                <c:ptCount val="1"/>
                <c:pt idx="0">
                  <c:v>2010-11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'!$H$6:$H$10</c:f>
              <c:numCache>
                <c:formatCode>0.0</c:formatCode>
                <c:ptCount val="5"/>
                <c:pt idx="0">
                  <c:v>41.905225770000001</c:v>
                </c:pt>
                <c:pt idx="1">
                  <c:v>46.547317839999998</c:v>
                </c:pt>
                <c:pt idx="2">
                  <c:v>7.3135282559999997</c:v>
                </c:pt>
                <c:pt idx="3">
                  <c:v>0</c:v>
                </c:pt>
                <c:pt idx="4">
                  <c:v>4.2339281409999998</c:v>
                </c:pt>
              </c:numCache>
            </c:numRef>
          </c:val>
        </c:ser>
        <c:ser>
          <c:idx val="6"/>
          <c:order val="6"/>
          <c:tx>
            <c:strRef>
              <c:f>'Otros estudios '!$I$5</c:f>
              <c:strCache>
                <c:ptCount val="1"/>
                <c:pt idx="0">
                  <c:v>2011-12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'Otros estudios '!$B$6:$B$10</c:f>
              <c:strCache>
                <c:ptCount val="5"/>
                <c:pt idx="0">
                  <c:v>Otra carrera </c:v>
                </c:pt>
                <c:pt idx="1">
                  <c:v>Máster</c:v>
                </c:pt>
                <c:pt idx="2">
                  <c:v>Doctorado / Tesis doctoral</c:v>
                </c:pt>
                <c:pt idx="3">
                  <c:v>Grado</c:v>
                </c:pt>
                <c:pt idx="4">
                  <c:v>Otros</c:v>
                </c:pt>
              </c:strCache>
            </c:strRef>
          </c:cat>
          <c:val>
            <c:numRef>
              <c:f>'Otros estudios '!$I$6:$I$10</c:f>
              <c:numCache>
                <c:formatCode>0.0</c:formatCode>
                <c:ptCount val="5"/>
                <c:pt idx="0">
                  <c:v>0</c:v>
                </c:pt>
                <c:pt idx="1">
                  <c:v>58.1</c:v>
                </c:pt>
                <c:pt idx="2">
                  <c:v>6.5</c:v>
                </c:pt>
                <c:pt idx="3">
                  <c:v>19.2</c:v>
                </c:pt>
                <c:pt idx="4">
                  <c:v>16.2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211672"/>
        <c:axId val="165212064"/>
      </c:barChart>
      <c:catAx>
        <c:axId val="16521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2064"/>
        <c:crosses val="autoZero"/>
        <c:auto val="1"/>
        <c:lblAlgn val="ctr"/>
        <c:lblOffset val="100"/>
        <c:noMultiLvlLbl val="0"/>
      </c:catAx>
      <c:valAx>
        <c:axId val="16521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Aproximadamente, ¿cuántos meses pasaron</a:t>
            </a:r>
            <a:r>
              <a:rPr lang="es-ES" baseline="0"/>
              <a:t> desde que terminaste de estudiar y conseguiste tu primer empleo?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'Tiempo encontrar 1er empleo'!$B$5:$H$5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'Tiempo encontrar 1er empleo'!$B$6:$H$6</c:f>
              <c:numCache>
                <c:formatCode>#,##0</c:formatCode>
                <c:ptCount val="7"/>
                <c:pt idx="0">
                  <c:v>6</c:v>
                </c:pt>
                <c:pt idx="1">
                  <c:v>4</c:v>
                </c:pt>
                <c:pt idx="3">
                  <c:v>7</c:v>
                </c:pt>
                <c:pt idx="4">
                  <c:v>6</c:v>
                </c:pt>
                <c:pt idx="5">
                  <c:v>7</c:v>
                </c:pt>
                <c:pt idx="6">
                  <c:v>7.7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212848"/>
        <c:axId val="165213240"/>
      </c:lineChart>
      <c:catAx>
        <c:axId val="16521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3240"/>
        <c:crosses val="autoZero"/>
        <c:auto val="1"/>
        <c:lblAlgn val="ctr"/>
        <c:lblOffset val="100"/>
        <c:noMultiLvlLbl val="0"/>
      </c:catAx>
      <c:valAx>
        <c:axId val="16521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2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¿Estás trabajando actualmente? (en el momento</a:t>
            </a:r>
            <a:r>
              <a:rPr lang="es-ES" baseline="0"/>
              <a:t> de realizar la encuesta)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'Trabaja actualmente'!$B$6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'Trabaja actualmente'!$C$5:$I$5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'Trabaja actualmente'!$C$6:$I$6</c:f>
              <c:numCache>
                <c:formatCode>General</c:formatCode>
                <c:ptCount val="7"/>
                <c:pt idx="0">
                  <c:v>84.7</c:v>
                </c:pt>
                <c:pt idx="1">
                  <c:v>65.2</c:v>
                </c:pt>
                <c:pt idx="2" formatCode="0.0">
                  <c:v>64</c:v>
                </c:pt>
                <c:pt idx="3">
                  <c:v>56.8</c:v>
                </c:pt>
                <c:pt idx="4">
                  <c:v>55.1</c:v>
                </c:pt>
                <c:pt idx="5">
                  <c:v>55.5</c:v>
                </c:pt>
                <c:pt idx="6">
                  <c:v>60.8</c:v>
                </c:pt>
              </c:numCache>
            </c:numRef>
          </c:val>
        </c:ser>
        <c:ser>
          <c:idx val="1"/>
          <c:order val="1"/>
          <c:tx>
            <c:strRef>
              <c:f>'Trabaja actualmente'!$B$7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'Trabaja actualmente'!$C$5:$I$5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'Trabaja actualmente'!$C$7:$I$7</c:f>
              <c:numCache>
                <c:formatCode>General</c:formatCode>
                <c:ptCount val="7"/>
                <c:pt idx="0">
                  <c:v>15.3</c:v>
                </c:pt>
                <c:pt idx="1">
                  <c:v>34.799999999999997</c:v>
                </c:pt>
                <c:pt idx="2" formatCode="0.0">
                  <c:v>36</c:v>
                </c:pt>
                <c:pt idx="3">
                  <c:v>43.2</c:v>
                </c:pt>
                <c:pt idx="4">
                  <c:v>44.9</c:v>
                </c:pt>
                <c:pt idx="5">
                  <c:v>44.5</c:v>
                </c:pt>
                <c:pt idx="6">
                  <c:v>39.200000000000003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4024"/>
        <c:axId val="168091576"/>
      </c:areaChart>
      <c:catAx>
        <c:axId val="165214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1576"/>
        <c:crosses val="autoZero"/>
        <c:auto val="1"/>
        <c:lblAlgn val="ctr"/>
        <c:lblOffset val="100"/>
        <c:noMultiLvlLbl val="0"/>
      </c:catAx>
      <c:valAx>
        <c:axId val="1680915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214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¿Has creado tu propia empresa o trabajas para otros?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'Tipo Trabajo'!$B$6</c:f>
              <c:strCache>
                <c:ptCount val="1"/>
                <c:pt idx="0">
                  <c:v>Sí, he creado mi empresa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'Tipo Trabajo'!$C$5:$I$5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'Tipo Trabajo'!$C$6:$I$6</c:f>
              <c:numCache>
                <c:formatCode>General</c:formatCode>
                <c:ptCount val="7"/>
                <c:pt idx="0">
                  <c:v>5.2</c:v>
                </c:pt>
                <c:pt idx="1">
                  <c:v>4.7</c:v>
                </c:pt>
                <c:pt idx="2">
                  <c:v>4.3</c:v>
                </c:pt>
                <c:pt idx="3">
                  <c:v>10.6</c:v>
                </c:pt>
                <c:pt idx="4">
                  <c:v>11.1</c:v>
                </c:pt>
                <c:pt idx="5">
                  <c:v>10.199999999999999</c:v>
                </c:pt>
                <c:pt idx="6">
                  <c:v>12.2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'Tipo Trabajo'!$B$7</c:f>
              <c:strCache>
                <c:ptCount val="1"/>
                <c:pt idx="0">
                  <c:v>No, trabajo para otros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'Tipo Trabajo'!$C$5:$I$5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'Tipo Trabajo'!$C$7:$I$7</c:f>
              <c:numCache>
                <c:formatCode>General</c:formatCode>
                <c:ptCount val="7"/>
                <c:pt idx="0">
                  <c:v>94.8</c:v>
                </c:pt>
                <c:pt idx="1">
                  <c:v>95.3</c:v>
                </c:pt>
                <c:pt idx="2">
                  <c:v>95.7</c:v>
                </c:pt>
                <c:pt idx="3">
                  <c:v>89.4</c:v>
                </c:pt>
                <c:pt idx="4">
                  <c:v>88.9</c:v>
                </c:pt>
                <c:pt idx="5">
                  <c:v>89.8</c:v>
                </c:pt>
                <c:pt idx="6">
                  <c:v>87.8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92360"/>
        <c:axId val="168092752"/>
      </c:lineChart>
      <c:catAx>
        <c:axId val="168092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2752"/>
        <c:crosses val="autoZero"/>
        <c:auto val="1"/>
        <c:lblAlgn val="ctr"/>
        <c:lblOffset val="100"/>
        <c:noMultiLvlLbl val="0"/>
      </c:catAx>
      <c:valAx>
        <c:axId val="1680927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2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¿Cuál es la duración del contrato?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Contrato!$B$6</c:f>
              <c:strCache>
                <c:ptCount val="1"/>
                <c:pt idx="0">
                  <c:v>Indefinido</c:v>
                </c:pt>
              </c:strCache>
            </c:strRef>
          </c:tx>
          <c:spPr>
            <a:ln w="34925" cap="rnd">
              <a:solidFill>
                <a:schemeClr val="dk1">
                  <a:tint val="885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Contrato!$C$5:$I$5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Contrato!$C$6:$I$6</c:f>
              <c:numCache>
                <c:formatCode>0.0</c:formatCode>
                <c:ptCount val="7"/>
                <c:pt idx="0">
                  <c:v>44.514767932489455</c:v>
                </c:pt>
                <c:pt idx="1">
                  <c:v>32.633788037775439</c:v>
                </c:pt>
                <c:pt idx="2">
                  <c:v>36.781609195402297</c:v>
                </c:pt>
                <c:pt idx="3" formatCode="General">
                  <c:v>37.299999999999997</c:v>
                </c:pt>
                <c:pt idx="4" formatCode="General">
                  <c:v>37.200000000000003</c:v>
                </c:pt>
                <c:pt idx="5" formatCode="General">
                  <c:v>35.5</c:v>
                </c:pt>
                <c:pt idx="6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Contrato!$B$7</c:f>
              <c:strCache>
                <c:ptCount val="1"/>
                <c:pt idx="0">
                  <c:v>Temporal</c:v>
                </c:pt>
              </c:strCache>
            </c:strRef>
          </c:tx>
          <c:spPr>
            <a:ln w="34925" cap="rnd">
              <a:solidFill>
                <a:schemeClr val="dk1">
                  <a:tint val="5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Contrato!$C$5:$I$5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Contrato!$C$7:$I$7</c:f>
              <c:numCache>
                <c:formatCode>0.0</c:formatCode>
                <c:ptCount val="7"/>
                <c:pt idx="0">
                  <c:v>55.485232067510537</c:v>
                </c:pt>
                <c:pt idx="1">
                  <c:v>67.36621196222454</c:v>
                </c:pt>
                <c:pt idx="2">
                  <c:v>63.218390804597689</c:v>
                </c:pt>
                <c:pt idx="3" formatCode="General">
                  <c:v>62.7</c:v>
                </c:pt>
                <c:pt idx="4" formatCode="General">
                  <c:v>62.8</c:v>
                </c:pt>
                <c:pt idx="5" formatCode="General">
                  <c:v>64.5</c:v>
                </c:pt>
                <c:pt idx="6">
                  <c:v>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93536"/>
        <c:axId val="168093928"/>
      </c:lineChart>
      <c:catAx>
        <c:axId val="16809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3928"/>
        <c:crosses val="autoZero"/>
        <c:auto val="1"/>
        <c:lblAlgn val="ctr"/>
        <c:lblOffset val="100"/>
        <c:noMultiLvlLbl val="0"/>
      </c:catAx>
      <c:valAx>
        <c:axId val="16809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AFCF7"/>
        </a:gs>
        <a:gs pos="74000">
          <a:srgbClr val="D2E0B4"/>
        </a:gs>
        <a:gs pos="83000">
          <a:srgbClr val="D2E0B4"/>
        </a:gs>
        <a:gs pos="100000">
          <a:srgbClr val="E1EBCD"/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¿Me podrías decir tu sueldo neto mensual?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Salario!$B$6</c:f>
              <c:strCache>
                <c:ptCount val="1"/>
                <c:pt idx="0">
                  <c:v>600€ o menos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dLbl>
              <c:idx val="2"/>
              <c:layout>
                <c:manualLayout>
                  <c:x val="2.7777777777777267E-3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Salario!$C$5:$I$5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Salario!$C$6:$I$6</c:f>
              <c:numCache>
                <c:formatCode>0.0</c:formatCode>
                <c:ptCount val="7"/>
                <c:pt idx="0">
                  <c:v>8.6999999999999993</c:v>
                </c:pt>
                <c:pt idx="1">
                  <c:v>13.8</c:v>
                </c:pt>
                <c:pt idx="2">
                  <c:v>3.7</c:v>
                </c:pt>
                <c:pt idx="3">
                  <c:v>10.9</c:v>
                </c:pt>
                <c:pt idx="4">
                  <c:v>18.7</c:v>
                </c:pt>
                <c:pt idx="5">
                  <c:v>20.8</c:v>
                </c:pt>
                <c:pt idx="6">
                  <c:v>18.8</c:v>
                </c:pt>
              </c:numCache>
            </c:numRef>
          </c:val>
        </c:ser>
        <c:ser>
          <c:idx val="1"/>
          <c:order val="1"/>
          <c:tx>
            <c:strRef>
              <c:f>Salario!$B$7</c:f>
              <c:strCache>
                <c:ptCount val="1"/>
                <c:pt idx="0">
                  <c:v>Entre 601€ y 900€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dLbl>
              <c:idx val="2"/>
              <c:layout>
                <c:manualLayout>
                  <c:x val="-5.0925337632079971E-17"/>
                  <c:y val="-8.33333333333334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Salario!$C$5:$I$5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Salario!$C$7:$I$7</c:f>
              <c:numCache>
                <c:formatCode>0.0</c:formatCode>
                <c:ptCount val="7"/>
                <c:pt idx="0">
                  <c:v>10.4</c:v>
                </c:pt>
                <c:pt idx="1">
                  <c:v>17</c:v>
                </c:pt>
                <c:pt idx="2">
                  <c:v>12</c:v>
                </c:pt>
                <c:pt idx="3">
                  <c:v>21</c:v>
                </c:pt>
                <c:pt idx="4">
                  <c:v>25.7</c:v>
                </c:pt>
                <c:pt idx="5">
                  <c:v>21.7</c:v>
                </c:pt>
                <c:pt idx="6">
                  <c:v>25.8</c:v>
                </c:pt>
              </c:numCache>
            </c:numRef>
          </c:val>
        </c:ser>
        <c:ser>
          <c:idx val="2"/>
          <c:order val="2"/>
          <c:tx>
            <c:strRef>
              <c:f>Salario!$B$8</c:f>
              <c:strCache>
                <c:ptCount val="1"/>
                <c:pt idx="0">
                  <c:v>Entre 901€ y 1.500€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Salario!$C$5:$I$5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Salario!$C$8:$I$8</c:f>
              <c:numCache>
                <c:formatCode>0.0</c:formatCode>
                <c:ptCount val="7"/>
                <c:pt idx="0">
                  <c:v>54.5</c:v>
                </c:pt>
                <c:pt idx="1">
                  <c:v>48.9</c:v>
                </c:pt>
                <c:pt idx="2">
                  <c:v>58.1</c:v>
                </c:pt>
                <c:pt idx="3">
                  <c:v>46.9</c:v>
                </c:pt>
                <c:pt idx="4">
                  <c:v>41.5</c:v>
                </c:pt>
                <c:pt idx="5">
                  <c:v>43.7</c:v>
                </c:pt>
                <c:pt idx="6">
                  <c:v>43.2</c:v>
                </c:pt>
              </c:numCache>
            </c:numRef>
          </c:val>
        </c:ser>
        <c:ser>
          <c:idx val="3"/>
          <c:order val="3"/>
          <c:tx>
            <c:strRef>
              <c:f>Salario!$B$9</c:f>
              <c:strCache>
                <c:ptCount val="1"/>
                <c:pt idx="0">
                  <c:v>Más de 1.500€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Salario!$C$5:$I$5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Salario!$C$9:$I$9</c:f>
              <c:numCache>
                <c:formatCode>0.0</c:formatCode>
                <c:ptCount val="7"/>
                <c:pt idx="0">
                  <c:v>26.4</c:v>
                </c:pt>
                <c:pt idx="1">
                  <c:v>19.399999999999999</c:v>
                </c:pt>
                <c:pt idx="2">
                  <c:v>26.2</c:v>
                </c:pt>
                <c:pt idx="3">
                  <c:v>21.2</c:v>
                </c:pt>
                <c:pt idx="4">
                  <c:v>14.1</c:v>
                </c:pt>
                <c:pt idx="5">
                  <c:v>13.8</c:v>
                </c:pt>
                <c:pt idx="6">
                  <c:v>12.2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94712"/>
        <c:axId val="168095104"/>
      </c:areaChart>
      <c:catAx>
        <c:axId val="168094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5104"/>
        <c:crosses val="autoZero"/>
        <c:auto val="1"/>
        <c:lblAlgn val="ctr"/>
        <c:lblOffset val="100"/>
        <c:noMultiLvlLbl val="0"/>
      </c:catAx>
      <c:valAx>
        <c:axId val="16809510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4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De 0</a:t>
            </a:r>
            <a:r>
              <a:rPr lang="es-ES" baseline="0"/>
              <a:t> a 10, ¿qué relación existe entre tu empleo y tu titulación universitaria?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'Relación trabajo_titulación'!$B$5:$H$5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'Relación trabajo_titulación'!$B$6:$H$6</c:f>
              <c:numCache>
                <c:formatCode>#,##0.0</c:formatCode>
                <c:ptCount val="7"/>
                <c:pt idx="0">
                  <c:v>7.18</c:v>
                </c:pt>
                <c:pt idx="1">
                  <c:v>7.25</c:v>
                </c:pt>
                <c:pt idx="3">
                  <c:v>7.7</c:v>
                </c:pt>
                <c:pt idx="4">
                  <c:v>6.7</c:v>
                </c:pt>
                <c:pt idx="5">
                  <c:v>6.4</c:v>
                </c:pt>
                <c:pt idx="6">
                  <c:v>6.3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95888"/>
        <c:axId val="168096280"/>
      </c:lineChart>
      <c:catAx>
        <c:axId val="16809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6280"/>
        <c:crosses val="autoZero"/>
        <c:auto val="1"/>
        <c:lblAlgn val="ctr"/>
        <c:lblOffset val="100"/>
        <c:noMultiLvlLbl val="0"/>
      </c:catAx>
      <c:valAx>
        <c:axId val="168096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5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0" i="0" baseline="0">
                <a:effectLst/>
              </a:rPr>
              <a:t>¿Cuál es tu nivel de satisfacción con este empleo? (%)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96515556137906"/>
          <c:y val="4.40282678978953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'Satisfacción empleo'!$B$6</c:f>
              <c:strCache>
                <c:ptCount val="1"/>
                <c:pt idx="0">
                  <c:v>Muy poco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delete val="1"/>
          </c:dLbls>
          <c:cat>
            <c:strRef>
              <c:f>'Satisfacción empleo'!$C$5:$I$5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'Satisfacción empleo'!$C$6:$I$6</c:f>
              <c:numCache>
                <c:formatCode>0.0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1.1945392491467577</c:v>
                </c:pt>
                <c:pt idx="3">
                  <c:v>1.6685372899261901</c:v>
                </c:pt>
                <c:pt idx="4">
                  <c:v>1.2</c:v>
                </c:pt>
                <c:pt idx="5">
                  <c:v>1</c:v>
                </c:pt>
                <c:pt idx="6">
                  <c:v>1.6</c:v>
                </c:pt>
              </c:numCache>
            </c:numRef>
          </c:val>
        </c:ser>
        <c:ser>
          <c:idx val="1"/>
          <c:order val="1"/>
          <c:tx>
            <c:strRef>
              <c:f>'Satisfacción empleo'!$B$7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'Satisfacción empleo'!$C$5:$I$5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'Satisfacción empleo'!$C$7:$I$7</c:f>
              <c:numCache>
                <c:formatCode>0.0</c:formatCode>
                <c:ptCount val="7"/>
                <c:pt idx="0">
                  <c:v>1</c:v>
                </c:pt>
                <c:pt idx="1">
                  <c:v>0.4</c:v>
                </c:pt>
                <c:pt idx="2">
                  <c:v>2.5597269624573378</c:v>
                </c:pt>
                <c:pt idx="3">
                  <c:v>2.5010009479914399</c:v>
                </c:pt>
                <c:pt idx="4">
                  <c:v>2.1</c:v>
                </c:pt>
                <c:pt idx="5">
                  <c:v>4.2</c:v>
                </c:pt>
                <c:pt idx="6">
                  <c:v>4.4000000000000004</c:v>
                </c:pt>
              </c:numCache>
            </c:numRef>
          </c:val>
        </c:ser>
        <c:ser>
          <c:idx val="2"/>
          <c:order val="2"/>
          <c:tx>
            <c:strRef>
              <c:f>'Satisfacción empleo'!$B$8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'Satisfacción empleo'!$C$5:$I$5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'Satisfacción empleo'!$C$8:$I$8</c:f>
              <c:numCache>
                <c:formatCode>0.0</c:formatCode>
                <c:ptCount val="7"/>
                <c:pt idx="0">
                  <c:v>12</c:v>
                </c:pt>
                <c:pt idx="1">
                  <c:v>19.3</c:v>
                </c:pt>
                <c:pt idx="2">
                  <c:v>13.310580204778157</c:v>
                </c:pt>
                <c:pt idx="3">
                  <c:v>15.639183904331199</c:v>
                </c:pt>
                <c:pt idx="4">
                  <c:v>17.600000000000001</c:v>
                </c:pt>
                <c:pt idx="5">
                  <c:v>16.5</c:v>
                </c:pt>
                <c:pt idx="6">
                  <c:v>14.4</c:v>
                </c:pt>
              </c:numCache>
            </c:numRef>
          </c:val>
        </c:ser>
        <c:ser>
          <c:idx val="3"/>
          <c:order val="3"/>
          <c:tx>
            <c:strRef>
              <c:f>'Satisfacción empleo'!$B$9</c:f>
              <c:strCache>
                <c:ptCount val="1"/>
                <c:pt idx="0">
                  <c:v>Bastante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'Satisfacción empleo'!$C$5:$I$5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'Satisfacción empleo'!$C$9:$I$9</c:f>
              <c:numCache>
                <c:formatCode>0.0</c:formatCode>
                <c:ptCount val="7"/>
                <c:pt idx="0">
                  <c:v>61.7</c:v>
                </c:pt>
                <c:pt idx="1">
                  <c:v>58.1</c:v>
                </c:pt>
                <c:pt idx="2">
                  <c:v>45.904436860068259</c:v>
                </c:pt>
                <c:pt idx="3">
                  <c:v>51.354124657858399</c:v>
                </c:pt>
                <c:pt idx="4">
                  <c:v>48.9</c:v>
                </c:pt>
                <c:pt idx="5">
                  <c:v>41.9</c:v>
                </c:pt>
                <c:pt idx="6">
                  <c:v>46.9</c:v>
                </c:pt>
              </c:numCache>
            </c:numRef>
          </c:val>
        </c:ser>
        <c:ser>
          <c:idx val="4"/>
          <c:order val="4"/>
          <c:tx>
            <c:strRef>
              <c:f>'Satisfacción empleo'!$B$10</c:f>
              <c:strCache>
                <c:ptCount val="1"/>
                <c:pt idx="0">
                  <c:v>Mucho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'Satisfacción empleo'!$C$5:$I$5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'Satisfacción empleo'!$C$10:$I$10</c:f>
              <c:numCache>
                <c:formatCode>0.0</c:formatCode>
                <c:ptCount val="7"/>
                <c:pt idx="0">
                  <c:v>24.8</c:v>
                </c:pt>
                <c:pt idx="1">
                  <c:v>22.2</c:v>
                </c:pt>
                <c:pt idx="2">
                  <c:v>37.030716723549489</c:v>
                </c:pt>
                <c:pt idx="3">
                  <c:v>28.8371531998928</c:v>
                </c:pt>
                <c:pt idx="4">
                  <c:v>30.2</c:v>
                </c:pt>
                <c:pt idx="5">
                  <c:v>36.4</c:v>
                </c:pt>
                <c:pt idx="6">
                  <c:v>32.9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68097064"/>
        <c:axId val="168097456"/>
      </c:areaChart>
      <c:catAx>
        <c:axId val="168097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7456"/>
        <c:crosses val="autoZero"/>
        <c:auto val="1"/>
        <c:lblAlgn val="ctr"/>
        <c:lblOffset val="100"/>
        <c:noMultiLvlLbl val="0"/>
      </c:catAx>
      <c:valAx>
        <c:axId val="168097456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7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Valora de 0 a 10 tu nivel de satisfacción general con la titulación cursada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3">
                      <a:lumMod val="5000"/>
                      <a:lumOff val="95000"/>
                    </a:schemeClr>
                  </a:gs>
                  <a:gs pos="74000">
                    <a:schemeClr val="accent3">
                      <a:lumMod val="45000"/>
                      <a:lumOff val="55000"/>
                    </a:schemeClr>
                  </a:gs>
                  <a:gs pos="83000">
                    <a:schemeClr val="accent3">
                      <a:lumMod val="45000"/>
                      <a:lumOff val="55000"/>
                    </a:schemeClr>
                  </a:gs>
                  <a:gs pos="100000">
                    <a:schemeClr val="accent3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'Satisfacción titulación'!$B$5:$H$5</c:f>
              <c:strCache>
                <c:ptCount val="7"/>
                <c:pt idx="0">
                  <c:v>2003-04, 2004-05 y 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</c:strCache>
            </c:strRef>
          </c:cat>
          <c:val>
            <c:numRef>
              <c:f>'Satisfacción titulación'!$B$6:$H$6</c:f>
              <c:numCache>
                <c:formatCode>#,##0</c:formatCode>
                <c:ptCount val="7"/>
                <c:pt idx="2" formatCode="#,##0.0">
                  <c:v>6.4</c:v>
                </c:pt>
                <c:pt idx="3" formatCode="#,##0.0">
                  <c:v>7.2</c:v>
                </c:pt>
                <c:pt idx="4" formatCode="#,##0.0">
                  <c:v>7.1</c:v>
                </c:pt>
                <c:pt idx="5" formatCode="#,##0.0">
                  <c:v>7.2</c:v>
                </c:pt>
                <c:pt idx="6" formatCode="#,##0.0">
                  <c:v>6.9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98240"/>
        <c:axId val="168098632"/>
      </c:lineChart>
      <c:catAx>
        <c:axId val="16809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8632"/>
        <c:crosses val="autoZero"/>
        <c:auto val="1"/>
        <c:lblAlgn val="ctr"/>
        <c:lblOffset val="100"/>
        <c:noMultiLvlLbl val="0"/>
      </c:catAx>
      <c:valAx>
        <c:axId val="1680986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98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8</xdr:row>
      <xdr:rowOff>137160</xdr:rowOff>
    </xdr:from>
    <xdr:to>
      <xdr:col>1</xdr:col>
      <xdr:colOff>518160</xdr:colOff>
      <xdr:row>9</xdr:row>
      <xdr:rowOff>144780</xdr:rowOff>
    </xdr:to>
    <xdr:sp macro="" textlink="">
      <xdr:nvSpPr>
        <xdr:cNvPr id="2" name="Rectángulo redondeado 1"/>
        <xdr:cNvSpPr/>
      </xdr:nvSpPr>
      <xdr:spPr>
        <a:xfrm>
          <a:off x="449580" y="1790700"/>
          <a:ext cx="251460" cy="1905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600"/>
            <a:t>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tabSelected="1" workbookViewId="0"/>
  </sheetViews>
  <sheetFormatPr baseColWidth="10" defaultColWidth="11.44140625" defaultRowHeight="14.4" x14ac:dyDescent="0.3"/>
  <cols>
    <col min="1" max="1" width="2.6640625" style="1" customWidth="1"/>
    <col min="2" max="2" width="28.33203125" style="1" bestFit="1" customWidth="1"/>
    <col min="3" max="3" width="79.5546875" style="1" customWidth="1"/>
    <col min="4" max="16384" width="11.44140625" style="1"/>
  </cols>
  <sheetData>
    <row r="2" spans="2:3" x14ac:dyDescent="0.3">
      <c r="B2" s="7" t="s">
        <v>68</v>
      </c>
      <c r="C2" s="7" t="s">
        <v>69</v>
      </c>
    </row>
    <row r="3" spans="2:3" x14ac:dyDescent="0.3">
      <c r="B3" s="4" t="s">
        <v>99</v>
      </c>
      <c r="C3" s="3" t="s">
        <v>107</v>
      </c>
    </row>
    <row r="4" spans="2:3" ht="28.8" x14ac:dyDescent="0.3">
      <c r="B4" s="4" t="s">
        <v>96</v>
      </c>
      <c r="C4" s="3" t="s">
        <v>146</v>
      </c>
    </row>
    <row r="5" spans="2:3" ht="28.8" x14ac:dyDescent="0.3">
      <c r="B5" s="4" t="s">
        <v>71</v>
      </c>
      <c r="C5" s="3" t="s">
        <v>144</v>
      </c>
    </row>
    <row r="6" spans="2:3" x14ac:dyDescent="0.3">
      <c r="B6" s="4" t="s">
        <v>72</v>
      </c>
      <c r="C6" s="3" t="s">
        <v>143</v>
      </c>
    </row>
    <row r="7" spans="2:3" x14ac:dyDescent="0.3">
      <c r="B7" s="4" t="s">
        <v>73</v>
      </c>
      <c r="C7" s="3" t="s">
        <v>140</v>
      </c>
    </row>
    <row r="8" spans="2:3" ht="28.8" x14ac:dyDescent="0.3">
      <c r="B8" s="4" t="s">
        <v>94</v>
      </c>
      <c r="C8" s="3" t="s">
        <v>139</v>
      </c>
    </row>
    <row r="9" spans="2:3" x14ac:dyDescent="0.3">
      <c r="B9" s="4" t="s">
        <v>74</v>
      </c>
      <c r="C9" s="3" t="s">
        <v>138</v>
      </c>
    </row>
    <row r="10" spans="2:3" x14ac:dyDescent="0.3">
      <c r="B10" s="4" t="s">
        <v>78</v>
      </c>
      <c r="C10" s="3" t="s">
        <v>133</v>
      </c>
    </row>
    <row r="11" spans="2:3" x14ac:dyDescent="0.3">
      <c r="B11" s="4" t="s">
        <v>82</v>
      </c>
      <c r="C11" s="3" t="s">
        <v>136</v>
      </c>
    </row>
    <row r="12" spans="2:3" x14ac:dyDescent="0.3">
      <c r="B12" s="4" t="s">
        <v>75</v>
      </c>
      <c r="C12" s="3" t="s">
        <v>135</v>
      </c>
    </row>
    <row r="13" spans="2:3" x14ac:dyDescent="0.3">
      <c r="B13" s="4" t="s">
        <v>76</v>
      </c>
      <c r="C13" s="3" t="s">
        <v>134</v>
      </c>
    </row>
    <row r="14" spans="2:3" x14ac:dyDescent="0.3">
      <c r="B14" s="4" t="s">
        <v>77</v>
      </c>
      <c r="C14" s="3" t="s">
        <v>129</v>
      </c>
    </row>
    <row r="15" spans="2:3" x14ac:dyDescent="0.3">
      <c r="B15" s="4" t="s">
        <v>79</v>
      </c>
      <c r="C15" s="3" t="s">
        <v>80</v>
      </c>
    </row>
    <row r="16" spans="2:3" x14ac:dyDescent="0.3">
      <c r="B16" s="4" t="s">
        <v>95</v>
      </c>
      <c r="C16" s="3" t="s">
        <v>131</v>
      </c>
    </row>
    <row r="20" spans="3:3" x14ac:dyDescent="0.3">
      <c r="C20" s="2"/>
    </row>
  </sheetData>
  <hyperlinks>
    <hyperlink ref="B5" location="Prácticas!A1" display="Prácticas!A1"/>
    <hyperlink ref="B6" location="'Inicio otros estudios'!A1" display="'Inicio otros estudios'!A1"/>
    <hyperlink ref="B7" location="'Otros estudios '!A1" display="'Otros estudios '!A1"/>
    <hyperlink ref="B9" location="'Trabaja actualmente'!A1" display="'Trabaja actualmente'!A1"/>
    <hyperlink ref="B13" location="Salario!A1" display="Salario!A1"/>
    <hyperlink ref="B14" location="'Relación trabajo_titulación'!A1" display="'Relación trabajo_titulación'!A1"/>
    <hyperlink ref="B10" location="'Porcentaje titulados trabajando'!A1" display="'Porcentaje titulados trabajando'!A1"/>
    <hyperlink ref="B15" location="'Satisfacción empleo'!A1" display="'Satisfacción empleo'!A1"/>
    <hyperlink ref="B11" location="'Tipo Trabajo'!A1" display="'Tipo Trabajo'!A1"/>
    <hyperlink ref="B12" location="Contrato!A1" display="Contrato!A1"/>
    <hyperlink ref="B3" location="'Egresados y muestra'!A1" display="Nº egresados y tamaño muestra"/>
    <hyperlink ref="B4" location="'Fecha entrevistas e informe'!A1" display="Fecha recogida datos y publicación informe final"/>
    <hyperlink ref="B8" location="'Tiempo encontrar 1er empleo'!A1" display="Tiempo en encontrar primer empleo"/>
    <hyperlink ref="B16" location="'Satisfacción titulación'!A1" display="Satisfacción titulación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zoomScale="70" zoomScaleNormal="70" workbookViewId="0">
      <selection activeCell="I10" sqref="I10"/>
    </sheetView>
  </sheetViews>
  <sheetFormatPr baseColWidth="10" defaultColWidth="11.5546875" defaultRowHeight="14.4" x14ac:dyDescent="0.3"/>
  <cols>
    <col min="1" max="1" width="2.6640625" style="1" customWidth="1"/>
    <col min="2" max="2" width="11.5546875" style="1"/>
    <col min="3" max="3" width="15.33203125" style="1" bestFit="1" customWidth="1"/>
    <col min="4" max="16384" width="11.5546875" style="1"/>
  </cols>
  <sheetData>
    <row r="2" spans="2:9" x14ac:dyDescent="0.3">
      <c r="B2" s="5" t="s">
        <v>70</v>
      </c>
    </row>
    <row r="4" spans="2:9" ht="28.95" customHeight="1" x14ac:dyDescent="0.3">
      <c r="B4" s="6"/>
      <c r="C4" s="55" t="s">
        <v>107</v>
      </c>
      <c r="D4" s="56"/>
      <c r="E4" s="56"/>
      <c r="F4" s="56"/>
      <c r="G4" s="56"/>
      <c r="H4" s="56"/>
      <c r="I4" s="56"/>
    </row>
    <row r="5" spans="2:9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x14ac:dyDescent="0.3">
      <c r="B6" s="8" t="s">
        <v>98</v>
      </c>
      <c r="C6" s="26">
        <v>10985</v>
      </c>
      <c r="D6" s="26">
        <v>3655</v>
      </c>
      <c r="E6" s="26">
        <v>3626</v>
      </c>
      <c r="F6" s="26">
        <v>3896</v>
      </c>
      <c r="G6" s="26">
        <v>3988</v>
      </c>
      <c r="H6" s="26">
        <v>4874</v>
      </c>
      <c r="I6" s="26">
        <v>4085</v>
      </c>
    </row>
    <row r="7" spans="2:9" x14ac:dyDescent="0.3">
      <c r="B7" s="8" t="s">
        <v>97</v>
      </c>
      <c r="C7" s="26">
        <v>1357</v>
      </c>
      <c r="D7" s="26">
        <v>848</v>
      </c>
      <c r="E7" s="26">
        <v>952</v>
      </c>
      <c r="F7" s="26">
        <v>1497</v>
      </c>
      <c r="G7" s="26">
        <v>2446</v>
      </c>
      <c r="H7" s="26">
        <v>2395</v>
      </c>
      <c r="I7" s="26">
        <v>2150</v>
      </c>
    </row>
    <row r="9" spans="2:9" x14ac:dyDescent="0.3">
      <c r="B9" s="48" t="s">
        <v>188</v>
      </c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zoomScale="70" zoomScaleNormal="70"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19" style="1" customWidth="1"/>
    <col min="3" max="3" width="15.33203125" style="1" bestFit="1" customWidth="1"/>
    <col min="4" max="5" width="11.5546875" style="1"/>
    <col min="6" max="6" width="14.6640625" style="1" customWidth="1"/>
    <col min="7" max="7" width="15.88671875" style="1" customWidth="1"/>
    <col min="8" max="8" width="14.88671875" style="1" bestFit="1" customWidth="1"/>
    <col min="9" max="16384" width="11.5546875" style="1"/>
  </cols>
  <sheetData>
    <row r="2" spans="2:9" x14ac:dyDescent="0.3">
      <c r="B2" s="5" t="s">
        <v>70</v>
      </c>
    </row>
    <row r="4" spans="2:9" ht="15" customHeight="1" x14ac:dyDescent="0.3">
      <c r="B4" s="6"/>
      <c r="C4" s="55" t="s">
        <v>146</v>
      </c>
      <c r="D4" s="56"/>
      <c r="E4" s="56"/>
      <c r="F4" s="56"/>
      <c r="G4" s="56"/>
      <c r="H4" s="56"/>
      <c r="I4" s="56"/>
    </row>
    <row r="5" spans="2:9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ht="43.2" x14ac:dyDescent="0.3">
      <c r="B6" s="9" t="s">
        <v>100</v>
      </c>
      <c r="C6" s="20" t="s">
        <v>115</v>
      </c>
      <c r="D6" s="20" t="s">
        <v>119</v>
      </c>
      <c r="E6" s="20" t="s">
        <v>118</v>
      </c>
      <c r="F6" s="20" t="s">
        <v>117</v>
      </c>
      <c r="G6" s="20" t="s">
        <v>116</v>
      </c>
      <c r="H6" s="20" t="s">
        <v>114</v>
      </c>
      <c r="I6" s="20" t="s">
        <v>202</v>
      </c>
    </row>
    <row r="7" spans="2:9" x14ac:dyDescent="0.3">
      <c r="B7" s="9" t="s">
        <v>101</v>
      </c>
      <c r="C7" s="20" t="s">
        <v>102</v>
      </c>
      <c r="D7" s="20" t="s">
        <v>103</v>
      </c>
      <c r="E7" s="20" t="s">
        <v>104</v>
      </c>
      <c r="F7" s="20" t="s">
        <v>105</v>
      </c>
      <c r="G7" s="20" t="s">
        <v>106</v>
      </c>
      <c r="H7" s="20" t="s">
        <v>186</v>
      </c>
      <c r="I7" s="20" t="s">
        <v>204</v>
      </c>
    </row>
    <row r="9" spans="2:9" x14ac:dyDescent="0.3">
      <c r="B9" s="48" t="s">
        <v>203</v>
      </c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12.44140625" style="1" customWidth="1"/>
    <col min="3" max="3" width="15.33203125" style="1" bestFit="1" customWidth="1"/>
    <col min="4" max="4" width="13.88671875" style="1" customWidth="1"/>
    <col min="5" max="5" width="14.6640625" style="1" customWidth="1"/>
    <col min="6" max="6" width="12.6640625" style="1" customWidth="1"/>
    <col min="7" max="16384" width="11.5546875" style="1"/>
  </cols>
  <sheetData>
    <row r="2" spans="2:9" x14ac:dyDescent="0.3">
      <c r="B2" s="5" t="s">
        <v>70</v>
      </c>
    </row>
    <row r="4" spans="2:9" ht="28.95" customHeight="1" x14ac:dyDescent="0.3">
      <c r="B4" s="6"/>
      <c r="C4" s="55" t="s">
        <v>145</v>
      </c>
      <c r="D4" s="56"/>
      <c r="E4" s="56"/>
      <c r="F4" s="56"/>
      <c r="G4" s="56"/>
      <c r="H4" s="56"/>
      <c r="I4" s="56"/>
    </row>
    <row r="5" spans="2:9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x14ac:dyDescent="0.3">
      <c r="B6" s="8" t="s">
        <v>0</v>
      </c>
      <c r="C6" s="18">
        <v>25.3</v>
      </c>
      <c r="D6" s="18">
        <v>13.2</v>
      </c>
      <c r="E6" s="19">
        <v>25.263157894736842</v>
      </c>
      <c r="F6" s="19">
        <v>24.0583176895565</v>
      </c>
      <c r="G6" s="19">
        <v>18.600000000000001</v>
      </c>
      <c r="H6" s="19">
        <v>36.299999999999997</v>
      </c>
      <c r="I6" s="19">
        <v>27.8</v>
      </c>
    </row>
    <row r="7" spans="2:9" x14ac:dyDescent="0.3">
      <c r="B7" s="8" t="s">
        <v>1</v>
      </c>
      <c r="C7" s="18">
        <v>7.4</v>
      </c>
      <c r="D7" s="18">
        <v>7</v>
      </c>
      <c r="E7" s="19">
        <v>7.1052631578947372</v>
      </c>
      <c r="F7" s="19">
        <v>10.839818448559299</v>
      </c>
      <c r="G7" s="19">
        <v>11.2</v>
      </c>
      <c r="H7" s="19">
        <v>9.5</v>
      </c>
      <c r="I7" s="19">
        <v>11.3</v>
      </c>
    </row>
    <row r="8" spans="2:9" x14ac:dyDescent="0.3">
      <c r="B8" s="8" t="s">
        <v>2</v>
      </c>
      <c r="C8" s="18">
        <v>10.8</v>
      </c>
      <c r="D8" s="18">
        <v>11.9</v>
      </c>
      <c r="E8" s="19">
        <v>20</v>
      </c>
      <c r="F8" s="19">
        <v>25.161518784113301</v>
      </c>
      <c r="G8" s="19">
        <v>25.7</v>
      </c>
      <c r="H8" s="19">
        <v>18.8</v>
      </c>
      <c r="I8" s="19">
        <v>23.6</v>
      </c>
    </row>
    <row r="9" spans="2:9" x14ac:dyDescent="0.3">
      <c r="B9" s="8" t="s">
        <v>3</v>
      </c>
      <c r="C9" s="18">
        <v>30.9</v>
      </c>
      <c r="D9" s="18">
        <v>36.299999999999997</v>
      </c>
      <c r="E9" s="19">
        <v>25.789473684210527</v>
      </c>
      <c r="F9" s="19">
        <v>27.839653514724301</v>
      </c>
      <c r="G9" s="19">
        <v>25.1</v>
      </c>
      <c r="H9" s="19">
        <v>21.5</v>
      </c>
      <c r="I9" s="19">
        <v>19.5</v>
      </c>
    </row>
    <row r="10" spans="2:9" x14ac:dyDescent="0.3">
      <c r="B10" s="8" t="s">
        <v>4</v>
      </c>
      <c r="C10" s="18">
        <v>25.6</v>
      </c>
      <c r="D10" s="18">
        <v>31.5</v>
      </c>
      <c r="E10" s="19">
        <v>21.842105263157894</v>
      </c>
      <c r="F10" s="19">
        <v>12.100691563046601</v>
      </c>
      <c r="G10" s="19">
        <v>19.399999999999999</v>
      </c>
      <c r="H10" s="19">
        <v>13.9</v>
      </c>
      <c r="I10" s="19">
        <v>17.8</v>
      </c>
    </row>
    <row r="11" spans="2:9" x14ac:dyDescent="0.3">
      <c r="F11" s="12"/>
    </row>
    <row r="12" spans="2:9" x14ac:dyDescent="0.3">
      <c r="B12" s="48" t="s">
        <v>188</v>
      </c>
      <c r="F12" s="10"/>
    </row>
    <row r="14" spans="2:9" x14ac:dyDescent="0.3">
      <c r="F14" s="11"/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>
      <selection activeCell="J10" sqref="J10"/>
    </sheetView>
  </sheetViews>
  <sheetFormatPr baseColWidth="10" defaultColWidth="11.5546875" defaultRowHeight="14.4" x14ac:dyDescent="0.3"/>
  <cols>
    <col min="1" max="1" width="2.6640625" style="1" customWidth="1"/>
    <col min="2" max="2" width="11.5546875" style="1"/>
    <col min="3" max="3" width="15.33203125" style="1" bestFit="1" customWidth="1"/>
    <col min="4" max="4" width="14.109375" style="1" customWidth="1"/>
    <col min="5" max="5" width="15.5546875" style="1" customWidth="1"/>
    <col min="6" max="6" width="13.33203125" style="1" customWidth="1"/>
    <col min="7" max="7" width="14" style="1" customWidth="1"/>
    <col min="8" max="16384" width="11.5546875" style="1"/>
  </cols>
  <sheetData>
    <row r="2" spans="2:9" x14ac:dyDescent="0.3">
      <c r="B2" s="5" t="s">
        <v>70</v>
      </c>
    </row>
    <row r="4" spans="2:9" ht="15" customHeight="1" x14ac:dyDescent="0.3">
      <c r="B4" s="6"/>
      <c r="C4" s="55" t="s">
        <v>142</v>
      </c>
      <c r="D4" s="56"/>
      <c r="E4" s="56"/>
      <c r="F4" s="56"/>
      <c r="G4" s="56"/>
      <c r="H4" s="56"/>
      <c r="I4" s="56"/>
    </row>
    <row r="5" spans="2:9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x14ac:dyDescent="0.3">
      <c r="B6" s="8" t="s">
        <v>5</v>
      </c>
      <c r="C6" s="18">
        <v>83.5</v>
      </c>
      <c r="D6" s="18">
        <v>87.1</v>
      </c>
      <c r="E6" s="19">
        <v>70.400000000000006</v>
      </c>
      <c r="F6" s="18">
        <v>52.5</v>
      </c>
      <c r="G6" s="18">
        <v>56.7</v>
      </c>
      <c r="H6" s="18">
        <v>55.1</v>
      </c>
      <c r="I6" s="18">
        <v>53.8</v>
      </c>
    </row>
    <row r="7" spans="2:9" x14ac:dyDescent="0.3">
      <c r="B7" s="8" t="s">
        <v>6</v>
      </c>
      <c r="C7" s="18">
        <v>16.5</v>
      </c>
      <c r="D7" s="18">
        <v>12.9</v>
      </c>
      <c r="E7" s="19">
        <v>29.6</v>
      </c>
      <c r="F7" s="18">
        <v>47.5</v>
      </c>
      <c r="G7" s="18">
        <v>43.3</v>
      </c>
      <c r="H7" s="18">
        <v>44.9</v>
      </c>
      <c r="I7" s="18">
        <v>46.2</v>
      </c>
    </row>
    <row r="8" spans="2:9" x14ac:dyDescent="0.3">
      <c r="F8" s="14"/>
    </row>
    <row r="9" spans="2:9" x14ac:dyDescent="0.3">
      <c r="B9" s="48" t="s">
        <v>188</v>
      </c>
      <c r="F9" s="15"/>
    </row>
    <row r="10" spans="2:9" x14ac:dyDescent="0.3">
      <c r="E10" s="13"/>
      <c r="F10" s="14"/>
    </row>
    <row r="11" spans="2:9" x14ac:dyDescent="0.3">
      <c r="E11" s="16"/>
    </row>
    <row r="12" spans="2:9" x14ac:dyDescent="0.3">
      <c r="E12" s="17"/>
    </row>
    <row r="13" spans="2:9" x14ac:dyDescent="0.3">
      <c r="E13" s="16"/>
    </row>
    <row r="14" spans="2:9" x14ac:dyDescent="0.3">
      <c r="E14" s="17"/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workbookViewId="0">
      <selection activeCell="B18" sqref="B18"/>
    </sheetView>
  </sheetViews>
  <sheetFormatPr baseColWidth="10" defaultColWidth="11.5546875" defaultRowHeight="14.4" x14ac:dyDescent="0.3"/>
  <cols>
    <col min="1" max="1" width="2.6640625" style="1" customWidth="1"/>
    <col min="2" max="2" width="30.5546875" style="1" customWidth="1"/>
    <col min="3" max="3" width="15.33203125" style="1" bestFit="1" customWidth="1"/>
    <col min="4" max="4" width="15.88671875" style="1" customWidth="1"/>
    <col min="5" max="5" width="15.5546875" style="1" customWidth="1"/>
    <col min="6" max="16384" width="11.5546875" style="1"/>
  </cols>
  <sheetData>
    <row r="2" spans="2:9" x14ac:dyDescent="0.3">
      <c r="B2" s="5" t="s">
        <v>70</v>
      </c>
    </row>
    <row r="4" spans="2:9" ht="15" customHeight="1" x14ac:dyDescent="0.3">
      <c r="B4" s="6"/>
      <c r="C4" s="55" t="s">
        <v>141</v>
      </c>
      <c r="D4" s="56"/>
      <c r="E4" s="56"/>
      <c r="F4" s="56"/>
      <c r="G4" s="56"/>
      <c r="H4" s="56"/>
      <c r="I4" s="56"/>
    </row>
    <row r="5" spans="2:9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x14ac:dyDescent="0.3">
      <c r="B6" s="25" t="s">
        <v>199</v>
      </c>
      <c r="C6" s="19">
        <v>15.5</v>
      </c>
      <c r="D6" s="19">
        <v>20.6</v>
      </c>
      <c r="E6" s="19">
        <v>16.7</v>
      </c>
      <c r="F6" s="19">
        <v>38</v>
      </c>
      <c r="G6" s="19">
        <v>44.4</v>
      </c>
      <c r="H6" s="19">
        <v>41.905225770000001</v>
      </c>
      <c r="I6" s="19" t="s">
        <v>92</v>
      </c>
    </row>
    <row r="7" spans="2:9" x14ac:dyDescent="0.3">
      <c r="B7" s="25" t="s">
        <v>7</v>
      </c>
      <c r="C7" s="19">
        <v>17.5</v>
      </c>
      <c r="D7" s="19">
        <v>21.3</v>
      </c>
      <c r="E7" s="19">
        <v>22.4</v>
      </c>
      <c r="F7" s="19">
        <v>52.7</v>
      </c>
      <c r="G7" s="19">
        <v>48.1</v>
      </c>
      <c r="H7" s="19">
        <v>46.547317839999998</v>
      </c>
      <c r="I7" s="19">
        <v>58.1</v>
      </c>
    </row>
    <row r="8" spans="2:9" x14ac:dyDescent="0.3">
      <c r="B8" s="25" t="s">
        <v>189</v>
      </c>
      <c r="C8" s="19">
        <v>8.5</v>
      </c>
      <c r="D8" s="19">
        <v>8.9</v>
      </c>
      <c r="E8" s="19">
        <v>2.7</v>
      </c>
      <c r="F8" s="19">
        <v>3.1</v>
      </c>
      <c r="G8" s="19">
        <v>1.9</v>
      </c>
      <c r="H8" s="19">
        <v>7.3135282559999997</v>
      </c>
      <c r="I8" s="19">
        <v>6.5</v>
      </c>
    </row>
    <row r="9" spans="2:9" x14ac:dyDescent="0.3">
      <c r="B9" s="25" t="s">
        <v>198</v>
      </c>
      <c r="C9" s="19" t="s">
        <v>92</v>
      </c>
      <c r="D9" s="19" t="s">
        <v>92</v>
      </c>
      <c r="E9" s="19" t="s">
        <v>92</v>
      </c>
      <c r="F9" s="19" t="s">
        <v>92</v>
      </c>
      <c r="G9" s="19" t="s">
        <v>92</v>
      </c>
      <c r="H9" s="19" t="s">
        <v>92</v>
      </c>
      <c r="I9" s="19">
        <v>19.2</v>
      </c>
    </row>
    <row r="10" spans="2:9" x14ac:dyDescent="0.3">
      <c r="B10" s="25" t="s">
        <v>201</v>
      </c>
      <c r="C10" s="19">
        <v>58.5</v>
      </c>
      <c r="D10" s="19">
        <v>49.199999999999996</v>
      </c>
      <c r="E10" s="19">
        <v>58.2</v>
      </c>
      <c r="F10" s="19">
        <v>6.2</v>
      </c>
      <c r="G10" s="19">
        <v>5.7</v>
      </c>
      <c r="H10" s="19">
        <v>4.2339281409999998</v>
      </c>
      <c r="I10" s="19">
        <v>16.2</v>
      </c>
    </row>
    <row r="11" spans="2:9" x14ac:dyDescent="0.3">
      <c r="E11" s="12"/>
      <c r="G11" s="21"/>
      <c r="H11" s="22"/>
      <c r="I11" s="12"/>
    </row>
    <row r="12" spans="2:9" x14ac:dyDescent="0.3">
      <c r="B12" s="53" t="s">
        <v>200</v>
      </c>
      <c r="G12" s="21"/>
      <c r="H12" s="23"/>
    </row>
    <row r="13" spans="2:9" x14ac:dyDescent="0.3">
      <c r="G13" s="21"/>
      <c r="H13" s="22"/>
    </row>
    <row r="14" spans="2:9" x14ac:dyDescent="0.3">
      <c r="B14" s="48" t="s">
        <v>188</v>
      </c>
      <c r="G14" s="21"/>
      <c r="H14" s="23"/>
    </row>
    <row r="15" spans="2:9" x14ac:dyDescent="0.3">
      <c r="G15" s="21"/>
      <c r="H15" s="22"/>
    </row>
    <row r="16" spans="2:9" x14ac:dyDescent="0.3">
      <c r="G16" s="21"/>
      <c r="H16" s="23"/>
    </row>
    <row r="17" spans="2:8" x14ac:dyDescent="0.3">
      <c r="E17" s="21"/>
      <c r="F17" s="22"/>
      <c r="G17" s="22"/>
      <c r="H17" s="22"/>
    </row>
    <row r="18" spans="2:8" x14ac:dyDescent="0.3">
      <c r="E18" s="21"/>
      <c r="F18" s="23"/>
      <c r="G18" s="23"/>
      <c r="H18" s="23"/>
    </row>
    <row r="19" spans="2:8" x14ac:dyDescent="0.3">
      <c r="E19" s="21"/>
      <c r="F19" s="22"/>
      <c r="G19" s="22"/>
      <c r="H19" s="22"/>
    </row>
    <row r="20" spans="2:8" x14ac:dyDescent="0.3">
      <c r="B20" s="13"/>
    </row>
    <row r="21" spans="2:8" x14ac:dyDescent="0.3">
      <c r="B21" s="54"/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15.33203125" style="1" bestFit="1" customWidth="1"/>
    <col min="3" max="16384" width="11.5546875" style="1"/>
  </cols>
  <sheetData>
    <row r="2" spans="2:8" x14ac:dyDescent="0.3">
      <c r="B2" s="5" t="s">
        <v>70</v>
      </c>
    </row>
    <row r="4" spans="2:8" ht="28.95" customHeight="1" x14ac:dyDescent="0.3">
      <c r="B4" s="55" t="s">
        <v>139</v>
      </c>
      <c r="C4" s="56"/>
      <c r="D4" s="56"/>
      <c r="E4" s="56"/>
      <c r="F4" s="56"/>
      <c r="G4" s="56"/>
      <c r="H4" s="56"/>
    </row>
    <row r="5" spans="2:8" ht="28.8" x14ac:dyDescent="0.3">
      <c r="B5" s="7" t="s">
        <v>113</v>
      </c>
      <c r="C5" s="7" t="s">
        <v>109</v>
      </c>
      <c r="D5" s="7" t="s">
        <v>110</v>
      </c>
      <c r="E5" s="7" t="s">
        <v>111</v>
      </c>
      <c r="F5" s="7" t="s">
        <v>112</v>
      </c>
      <c r="G5" s="7" t="s">
        <v>108</v>
      </c>
      <c r="H5" s="49" t="s">
        <v>187</v>
      </c>
    </row>
    <row r="6" spans="2:8" x14ac:dyDescent="0.3">
      <c r="B6" s="26">
        <v>6</v>
      </c>
      <c r="C6" s="26">
        <v>4</v>
      </c>
      <c r="D6" s="27"/>
      <c r="E6" s="26">
        <v>7</v>
      </c>
      <c r="F6" s="26">
        <v>6</v>
      </c>
      <c r="G6" s="26">
        <v>7</v>
      </c>
      <c r="H6" s="26">
        <v>7.7</v>
      </c>
    </row>
    <row r="8" spans="2:8" x14ac:dyDescent="0.3">
      <c r="B8" s="48" t="s">
        <v>188</v>
      </c>
    </row>
  </sheetData>
  <mergeCells count="1">
    <mergeCell ref="B4:H4"/>
  </mergeCells>
  <hyperlinks>
    <hyperlink ref="B2" location="ÍNDICE!A1" display="ÍNDICE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workbookViewId="0">
      <selection activeCell="J23" sqref="J23"/>
    </sheetView>
  </sheetViews>
  <sheetFormatPr baseColWidth="10" defaultColWidth="11.5546875" defaultRowHeight="14.4" x14ac:dyDescent="0.3"/>
  <cols>
    <col min="1" max="1" width="2.6640625" style="1" customWidth="1"/>
    <col min="2" max="2" width="10.33203125" style="1" customWidth="1"/>
    <col min="3" max="3" width="15.33203125" style="1" bestFit="1" customWidth="1"/>
    <col min="4" max="4" width="15.88671875" style="1" customWidth="1"/>
    <col min="5" max="5" width="16.6640625" style="1" customWidth="1"/>
    <col min="6" max="6" width="15.88671875" style="1" customWidth="1"/>
    <col min="7" max="16384" width="11.5546875" style="1"/>
  </cols>
  <sheetData>
    <row r="2" spans="2:9" x14ac:dyDescent="0.3">
      <c r="B2" s="5" t="s">
        <v>70</v>
      </c>
    </row>
    <row r="4" spans="2:9" ht="14.4" customHeight="1" x14ac:dyDescent="0.3">
      <c r="B4" s="2"/>
      <c r="C4" s="55" t="s">
        <v>137</v>
      </c>
      <c r="D4" s="56"/>
      <c r="E4" s="56"/>
      <c r="F4" s="56"/>
      <c r="G4" s="56"/>
      <c r="H4" s="56"/>
      <c r="I4" s="56"/>
    </row>
    <row r="5" spans="2:9" ht="28.8" x14ac:dyDescent="0.3">
      <c r="B5" s="2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x14ac:dyDescent="0.3">
      <c r="B6" s="28" t="s">
        <v>5</v>
      </c>
      <c r="C6" s="29">
        <v>84.7</v>
      </c>
      <c r="D6" s="29">
        <v>65.2</v>
      </c>
      <c r="E6" s="30">
        <v>64</v>
      </c>
      <c r="F6" s="18">
        <v>56.8</v>
      </c>
      <c r="G6" s="18">
        <v>55.1</v>
      </c>
      <c r="H6" s="18">
        <v>55.5</v>
      </c>
      <c r="I6" s="18">
        <v>60.8</v>
      </c>
    </row>
    <row r="7" spans="2:9" x14ac:dyDescent="0.3">
      <c r="B7" s="28" t="s">
        <v>6</v>
      </c>
      <c r="C7" s="29">
        <v>15.3</v>
      </c>
      <c r="D7" s="29">
        <v>34.799999999999997</v>
      </c>
      <c r="E7" s="30">
        <v>36</v>
      </c>
      <c r="F7" s="18">
        <v>43.2</v>
      </c>
      <c r="G7" s="18">
        <v>44.9</v>
      </c>
      <c r="H7" s="18">
        <v>44.5</v>
      </c>
      <c r="I7" s="18">
        <v>39.200000000000003</v>
      </c>
    </row>
    <row r="9" spans="2:9" x14ac:dyDescent="0.3">
      <c r="B9" s="48" t="s">
        <v>188</v>
      </c>
      <c r="C9" s="13"/>
      <c r="D9" s="13"/>
    </row>
    <row r="10" spans="2:9" x14ac:dyDescent="0.3">
      <c r="C10" s="13"/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21"/>
  <sheetViews>
    <sheetView workbookViewId="0">
      <pane ySplit="5" topLeftCell="A24" activePane="bottomLeft" state="frozen"/>
      <selection pane="bottomLeft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5.33203125" style="1" bestFit="1" customWidth="1"/>
    <col min="4" max="8" width="12.5546875" style="1" customWidth="1"/>
    <col min="9" max="9" width="11.5546875" style="1"/>
    <col min="10" max="10" width="67.44140625" style="1" customWidth="1"/>
    <col min="11" max="16384" width="11.5546875" style="1"/>
  </cols>
  <sheetData>
    <row r="2" spans="2:13" x14ac:dyDescent="0.3">
      <c r="B2" s="5" t="s">
        <v>70</v>
      </c>
    </row>
    <row r="3" spans="2:13" x14ac:dyDescent="0.3">
      <c r="C3" s="42"/>
    </row>
    <row r="4" spans="2:13" x14ac:dyDescent="0.3">
      <c r="B4" s="57" t="s">
        <v>132</v>
      </c>
      <c r="C4" s="58"/>
      <c r="D4" s="58"/>
      <c r="E4" s="58"/>
      <c r="F4" s="58"/>
      <c r="G4" s="58"/>
      <c r="H4" s="58"/>
      <c r="I4" s="58"/>
    </row>
    <row r="5" spans="2:13" ht="28.8" x14ac:dyDescent="0.3">
      <c r="B5" s="43" t="s">
        <v>91</v>
      </c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13" x14ac:dyDescent="0.3">
      <c r="B6" s="44" t="s">
        <v>10</v>
      </c>
      <c r="C6" s="19">
        <v>96.296296296296291</v>
      </c>
      <c r="D6" s="19">
        <v>79.166666666666671</v>
      </c>
      <c r="E6" s="45">
        <v>83.333333333333329</v>
      </c>
      <c r="F6" s="19">
        <v>36.363636363636367</v>
      </c>
      <c r="G6" s="19">
        <v>40</v>
      </c>
      <c r="H6" s="19">
        <v>51.190000000000005</v>
      </c>
      <c r="I6" s="19">
        <v>51.388888888888886</v>
      </c>
      <c r="M6" s="12"/>
    </row>
    <row r="7" spans="2:13" x14ac:dyDescent="0.3">
      <c r="B7" s="44" t="s">
        <v>147</v>
      </c>
      <c r="C7" s="19">
        <v>84.615384615384613</v>
      </c>
      <c r="D7" s="19">
        <v>14.285714285714286</v>
      </c>
      <c r="E7" s="45">
        <v>50</v>
      </c>
      <c r="F7" s="19">
        <v>33.333333333333336</v>
      </c>
      <c r="G7" s="19">
        <v>33.333333333333336</v>
      </c>
      <c r="H7" s="19">
        <v>16.669999999999998</v>
      </c>
      <c r="I7" s="19">
        <v>63.636363636363633</v>
      </c>
      <c r="M7" s="12"/>
    </row>
    <row r="8" spans="2:13" x14ac:dyDescent="0.3">
      <c r="B8" s="44" t="s">
        <v>148</v>
      </c>
      <c r="C8" s="19">
        <v>84.782608695652172</v>
      </c>
      <c r="D8" s="19">
        <v>47.692307692307693</v>
      </c>
      <c r="E8" s="45">
        <v>56.451612903225808</v>
      </c>
      <c r="F8" s="19">
        <v>53.658536585365852</v>
      </c>
      <c r="G8" s="19">
        <v>45.86466165413534</v>
      </c>
      <c r="H8" s="19">
        <v>45.87</v>
      </c>
      <c r="I8" s="19">
        <v>53.956834532374096</v>
      </c>
      <c r="M8" s="12"/>
    </row>
    <row r="9" spans="2:13" x14ac:dyDescent="0.3">
      <c r="B9" s="44" t="s">
        <v>149</v>
      </c>
      <c r="C9" s="19">
        <v>81.818181818181813</v>
      </c>
      <c r="D9" s="19">
        <v>41.176470588235297</v>
      </c>
      <c r="E9" s="45">
        <v>55.555555555555557</v>
      </c>
      <c r="F9" s="19">
        <v>35.714285714285715</v>
      </c>
      <c r="G9" s="19">
        <v>41.891891891891895</v>
      </c>
      <c r="H9" s="19">
        <v>27.12</v>
      </c>
      <c r="I9" s="19">
        <v>44.444444444444443</v>
      </c>
      <c r="M9" s="12"/>
    </row>
    <row r="10" spans="2:13" x14ac:dyDescent="0.3">
      <c r="B10" s="44" t="s">
        <v>150</v>
      </c>
      <c r="C10" s="19">
        <v>81.818181818181813</v>
      </c>
      <c r="D10" s="19">
        <v>55.882352941176471</v>
      </c>
      <c r="E10" s="45">
        <v>87.301587301587304</v>
      </c>
      <c r="F10" s="19">
        <v>47.61904761904762</v>
      </c>
      <c r="G10" s="19">
        <v>47.142857142857146</v>
      </c>
      <c r="H10" s="19">
        <v>40.910000000000004</v>
      </c>
      <c r="I10" s="19">
        <v>58.139534883720934</v>
      </c>
      <c r="M10" s="12"/>
    </row>
    <row r="11" spans="2:13" x14ac:dyDescent="0.3">
      <c r="B11" s="44" t="s">
        <v>151</v>
      </c>
      <c r="C11" s="19">
        <v>100</v>
      </c>
      <c r="D11" s="19">
        <v>50</v>
      </c>
      <c r="E11" s="45">
        <v>33.333333333333336</v>
      </c>
      <c r="F11" s="19">
        <v>80</v>
      </c>
      <c r="G11" s="19">
        <v>50</v>
      </c>
      <c r="H11" s="19">
        <v>66.67</v>
      </c>
      <c r="I11" s="19">
        <v>50</v>
      </c>
      <c r="M11" s="12"/>
    </row>
    <row r="12" spans="2:13" x14ac:dyDescent="0.3">
      <c r="B12" s="44" t="s">
        <v>152</v>
      </c>
      <c r="C12" s="19">
        <v>70</v>
      </c>
      <c r="D12" s="19">
        <v>76.92307692307692</v>
      </c>
      <c r="E12" s="45">
        <v>66.666666666666671</v>
      </c>
      <c r="F12" s="19">
        <v>79.166666666666671</v>
      </c>
      <c r="G12" s="19">
        <v>82.142857142857139</v>
      </c>
      <c r="H12" s="19">
        <v>77.59</v>
      </c>
      <c r="I12" s="19">
        <v>69.230769230769226</v>
      </c>
      <c r="M12" s="12"/>
    </row>
    <row r="13" spans="2:13" x14ac:dyDescent="0.3">
      <c r="B13" s="44" t="s">
        <v>153</v>
      </c>
      <c r="C13" s="19">
        <v>90.909090909090907</v>
      </c>
      <c r="D13" s="19">
        <v>55.555555555555557</v>
      </c>
      <c r="E13" s="45">
        <v>72.727272727272734</v>
      </c>
      <c r="F13" s="19">
        <v>50</v>
      </c>
      <c r="G13" s="19">
        <v>44.680851063829785</v>
      </c>
      <c r="H13" s="19">
        <v>48.28</v>
      </c>
      <c r="I13" s="19">
        <v>38.461538461538467</v>
      </c>
      <c r="M13" s="12"/>
    </row>
    <row r="14" spans="2:13" x14ac:dyDescent="0.3">
      <c r="B14" s="44" t="s">
        <v>154</v>
      </c>
      <c r="C14" s="19">
        <v>92.307692307692307</v>
      </c>
      <c r="D14" s="19">
        <v>84.615384615384613</v>
      </c>
      <c r="E14" s="45">
        <v>76.92307692307692</v>
      </c>
      <c r="F14" s="19">
        <v>78.94736842105263</v>
      </c>
      <c r="G14" s="19">
        <v>65.957446808510639</v>
      </c>
      <c r="H14" s="19">
        <v>76.47</v>
      </c>
      <c r="I14" s="19">
        <v>70</v>
      </c>
      <c r="M14" s="12"/>
    </row>
    <row r="15" spans="2:13" x14ac:dyDescent="0.3">
      <c r="B15" s="44" t="s">
        <v>155</v>
      </c>
      <c r="C15" s="19">
        <v>66.666666666666671</v>
      </c>
      <c r="D15" s="19">
        <v>73.684210526315795</v>
      </c>
      <c r="E15" s="45">
        <v>68.421052631578945</v>
      </c>
      <c r="F15" s="19">
        <v>53.333333333333336</v>
      </c>
      <c r="G15" s="19">
        <v>51.612903225806448</v>
      </c>
      <c r="H15" s="19">
        <v>46.88</v>
      </c>
      <c r="I15" s="19">
        <v>52.272727272727273</v>
      </c>
      <c r="M15" s="12"/>
    </row>
    <row r="16" spans="2:13" x14ac:dyDescent="0.3">
      <c r="B16" s="44" t="s">
        <v>156</v>
      </c>
      <c r="C16" s="19">
        <v>100</v>
      </c>
      <c r="D16" s="19">
        <v>64.285714285714292</v>
      </c>
      <c r="E16" s="45">
        <v>69.230769230769226</v>
      </c>
      <c r="F16" s="19">
        <v>58.620689655172413</v>
      </c>
      <c r="G16" s="19">
        <v>60.784313725490193</v>
      </c>
      <c r="H16" s="19">
        <v>51.28</v>
      </c>
      <c r="I16" s="19">
        <v>83.333333333333343</v>
      </c>
      <c r="M16" s="12"/>
    </row>
    <row r="17" spans="2:13" x14ac:dyDescent="0.3">
      <c r="B17" s="44" t="s">
        <v>157</v>
      </c>
      <c r="C17" s="46" t="s">
        <v>92</v>
      </c>
      <c r="D17" s="19">
        <v>40</v>
      </c>
      <c r="E17" s="45">
        <v>60</v>
      </c>
      <c r="F17" s="19">
        <v>35.714285714285715</v>
      </c>
      <c r="G17" s="19">
        <v>54.54545454545454</v>
      </c>
      <c r="H17" s="19">
        <v>38.46</v>
      </c>
      <c r="I17" s="19" t="s">
        <v>92</v>
      </c>
      <c r="M17" s="12"/>
    </row>
    <row r="18" spans="2:13" x14ac:dyDescent="0.3">
      <c r="B18" s="44" t="s">
        <v>158</v>
      </c>
      <c r="C18" s="19">
        <v>78.571428571428569</v>
      </c>
      <c r="D18" s="19">
        <v>44.444444444444443</v>
      </c>
      <c r="E18" s="45">
        <v>36.363636363636367</v>
      </c>
      <c r="F18" s="19">
        <v>52</v>
      </c>
      <c r="G18" s="19">
        <v>44.897959183673471</v>
      </c>
      <c r="H18" s="19">
        <v>54.900000000000006</v>
      </c>
      <c r="I18" s="19">
        <v>45.161290322580641</v>
      </c>
      <c r="M18" s="12"/>
    </row>
    <row r="19" spans="2:13" x14ac:dyDescent="0.3">
      <c r="B19" s="44" t="s">
        <v>190</v>
      </c>
      <c r="C19" s="19" t="s">
        <v>92</v>
      </c>
      <c r="D19" s="19" t="s">
        <v>92</v>
      </c>
      <c r="E19" s="19" t="s">
        <v>92</v>
      </c>
      <c r="F19" s="19" t="s">
        <v>92</v>
      </c>
      <c r="G19" s="19" t="s">
        <v>92</v>
      </c>
      <c r="H19" s="19" t="s">
        <v>92</v>
      </c>
      <c r="I19" s="19">
        <v>100</v>
      </c>
      <c r="M19" s="12"/>
    </row>
    <row r="20" spans="2:13" x14ac:dyDescent="0.3">
      <c r="B20" s="44" t="s">
        <v>191</v>
      </c>
      <c r="C20" s="19" t="s">
        <v>92</v>
      </c>
      <c r="D20" s="19" t="s">
        <v>92</v>
      </c>
      <c r="E20" s="19" t="s">
        <v>92</v>
      </c>
      <c r="F20" s="19" t="s">
        <v>92</v>
      </c>
      <c r="G20" s="19" t="s">
        <v>92</v>
      </c>
      <c r="H20" s="19" t="s">
        <v>92</v>
      </c>
      <c r="I20" s="19">
        <v>74.038461538461547</v>
      </c>
      <c r="M20" s="12"/>
    </row>
    <row r="21" spans="2:13" x14ac:dyDescent="0.3">
      <c r="B21" s="44" t="s">
        <v>192</v>
      </c>
      <c r="C21" s="19" t="s">
        <v>92</v>
      </c>
      <c r="D21" s="19" t="s">
        <v>92</v>
      </c>
      <c r="E21" s="19" t="s">
        <v>92</v>
      </c>
      <c r="F21" s="19" t="s">
        <v>92</v>
      </c>
      <c r="G21" s="19" t="s">
        <v>92</v>
      </c>
      <c r="H21" s="19" t="s">
        <v>92</v>
      </c>
      <c r="I21" s="19">
        <v>83.333333333333343</v>
      </c>
      <c r="M21" s="12"/>
    </row>
    <row r="22" spans="2:13" x14ac:dyDescent="0.3">
      <c r="B22" s="44" t="s">
        <v>159</v>
      </c>
      <c r="C22" s="19" t="s">
        <v>92</v>
      </c>
      <c r="D22" s="19" t="s">
        <v>92</v>
      </c>
      <c r="E22" s="45" t="s">
        <v>92</v>
      </c>
      <c r="F22" s="19" t="s">
        <v>92</v>
      </c>
      <c r="G22" s="19" t="s">
        <v>92</v>
      </c>
      <c r="H22" s="19">
        <v>77.14</v>
      </c>
      <c r="I22" s="19">
        <v>58.333333333333336</v>
      </c>
      <c r="M22" s="12"/>
    </row>
    <row r="23" spans="2:13" x14ac:dyDescent="0.3">
      <c r="B23" s="44" t="s">
        <v>11</v>
      </c>
      <c r="C23" s="19">
        <v>85.714285714285708</v>
      </c>
      <c r="D23" s="19">
        <v>100</v>
      </c>
      <c r="E23" s="45">
        <v>60</v>
      </c>
      <c r="F23" s="19">
        <v>95.238095238095241</v>
      </c>
      <c r="G23" s="19">
        <v>73.07692307692308</v>
      </c>
      <c r="H23" s="19">
        <v>77.78</v>
      </c>
      <c r="I23" s="19">
        <v>80</v>
      </c>
      <c r="M23" s="12"/>
    </row>
    <row r="24" spans="2:13" x14ac:dyDescent="0.3">
      <c r="B24" s="44" t="s">
        <v>12</v>
      </c>
      <c r="C24" s="19">
        <v>100</v>
      </c>
      <c r="D24" s="19">
        <v>100</v>
      </c>
      <c r="E24" s="45">
        <v>66.666666666666671</v>
      </c>
      <c r="F24" s="46" t="s">
        <v>92</v>
      </c>
      <c r="G24" s="46" t="s">
        <v>92</v>
      </c>
      <c r="H24" s="46" t="s">
        <v>92</v>
      </c>
      <c r="I24" s="46">
        <v>50</v>
      </c>
      <c r="M24" s="12"/>
    </row>
    <row r="25" spans="2:13" x14ac:dyDescent="0.3">
      <c r="B25" s="44" t="s">
        <v>66</v>
      </c>
      <c r="C25" s="19">
        <v>100</v>
      </c>
      <c r="D25" s="46" t="s">
        <v>92</v>
      </c>
      <c r="E25" s="46" t="s">
        <v>92</v>
      </c>
      <c r="F25" s="19">
        <v>50</v>
      </c>
      <c r="G25" s="19">
        <v>100</v>
      </c>
      <c r="H25" s="19">
        <v>66.67</v>
      </c>
      <c r="I25" s="19">
        <v>66.666666666666657</v>
      </c>
      <c r="M25" s="12"/>
    </row>
    <row r="26" spans="2:13" x14ac:dyDescent="0.3">
      <c r="B26" s="44" t="s">
        <v>13</v>
      </c>
      <c r="C26" s="19">
        <v>100</v>
      </c>
      <c r="D26" s="19">
        <v>100</v>
      </c>
      <c r="E26" s="45">
        <v>100</v>
      </c>
      <c r="F26" s="19">
        <v>63.157894736842103</v>
      </c>
      <c r="G26" s="19">
        <v>91.666666666666671</v>
      </c>
      <c r="H26" s="19">
        <v>86.67</v>
      </c>
      <c r="I26" s="19">
        <v>74.074074074074076</v>
      </c>
      <c r="M26" s="12"/>
    </row>
    <row r="27" spans="2:13" x14ac:dyDescent="0.3">
      <c r="B27" s="44" t="s">
        <v>14</v>
      </c>
      <c r="C27" s="19">
        <v>88.235294117647058</v>
      </c>
      <c r="D27" s="19">
        <v>93.333333333333329</v>
      </c>
      <c r="E27" s="45">
        <v>92.307692307692307</v>
      </c>
      <c r="F27" s="19">
        <v>88.461538461538467</v>
      </c>
      <c r="G27" s="19">
        <v>92.592592592592595</v>
      </c>
      <c r="H27" s="19">
        <v>94.44</v>
      </c>
      <c r="I27" s="19">
        <v>100</v>
      </c>
      <c r="M27" s="12"/>
    </row>
    <row r="28" spans="2:13" x14ac:dyDescent="0.3">
      <c r="B28" s="44" t="s">
        <v>15</v>
      </c>
      <c r="C28" s="46" t="s">
        <v>92</v>
      </c>
      <c r="D28" s="19">
        <v>100</v>
      </c>
      <c r="E28" s="45">
        <v>75</v>
      </c>
      <c r="F28" s="19">
        <v>66.666666666666671</v>
      </c>
      <c r="G28" s="19">
        <v>100</v>
      </c>
      <c r="H28" s="19">
        <v>50</v>
      </c>
      <c r="I28" s="19">
        <v>60</v>
      </c>
      <c r="M28" s="12"/>
    </row>
    <row r="29" spans="2:13" x14ac:dyDescent="0.3">
      <c r="B29" s="44" t="s">
        <v>16</v>
      </c>
      <c r="C29" s="19">
        <v>100</v>
      </c>
      <c r="D29" s="19">
        <v>100</v>
      </c>
      <c r="E29" s="45">
        <v>100</v>
      </c>
      <c r="F29" s="19">
        <v>88.888888888888886</v>
      </c>
      <c r="G29" s="19">
        <v>80</v>
      </c>
      <c r="H29" s="19">
        <v>75</v>
      </c>
      <c r="I29" s="19">
        <v>100</v>
      </c>
      <c r="M29" s="12"/>
    </row>
    <row r="30" spans="2:13" x14ac:dyDescent="0.3">
      <c r="B30" s="44" t="s">
        <v>17</v>
      </c>
      <c r="C30" s="19">
        <v>90</v>
      </c>
      <c r="D30" s="19">
        <v>87.5</v>
      </c>
      <c r="E30" s="45">
        <v>42.857142857142854</v>
      </c>
      <c r="F30" s="19">
        <v>60.869565217391305</v>
      </c>
      <c r="G30" s="19">
        <v>63.636363636363633</v>
      </c>
      <c r="H30" s="19">
        <v>80.95</v>
      </c>
      <c r="I30" s="19">
        <v>71.428571428571431</v>
      </c>
      <c r="M30" s="12"/>
    </row>
    <row r="31" spans="2:13" x14ac:dyDescent="0.3">
      <c r="B31" s="44" t="s">
        <v>18</v>
      </c>
      <c r="C31" s="19">
        <v>100</v>
      </c>
      <c r="D31" s="19">
        <v>75</v>
      </c>
      <c r="E31" s="45">
        <v>83.333333333333329</v>
      </c>
      <c r="F31" s="19">
        <v>56.521739130434781</v>
      </c>
      <c r="G31" s="19">
        <v>42.5</v>
      </c>
      <c r="H31" s="19">
        <v>50</v>
      </c>
      <c r="I31" s="19">
        <v>61.111111111111114</v>
      </c>
      <c r="M31" s="12"/>
    </row>
    <row r="32" spans="2:13" x14ac:dyDescent="0.3">
      <c r="B32" s="44" t="s">
        <v>19</v>
      </c>
      <c r="C32" s="19">
        <v>80</v>
      </c>
      <c r="D32" s="19">
        <v>100</v>
      </c>
      <c r="E32" s="45">
        <v>50</v>
      </c>
      <c r="F32" s="19">
        <v>38.46153846153846</v>
      </c>
      <c r="G32" s="19">
        <v>33.333333333333336</v>
      </c>
      <c r="H32" s="19">
        <v>75</v>
      </c>
      <c r="I32" s="19">
        <v>44.444444444444443</v>
      </c>
      <c r="M32" s="12"/>
    </row>
    <row r="33" spans="2:13" x14ac:dyDescent="0.3">
      <c r="B33" s="44" t="s">
        <v>20</v>
      </c>
      <c r="C33" s="19">
        <v>100</v>
      </c>
      <c r="D33" s="19">
        <v>62.5</v>
      </c>
      <c r="E33" s="45">
        <v>70</v>
      </c>
      <c r="F33" s="19">
        <v>32</v>
      </c>
      <c r="G33" s="19">
        <v>48.571428571428569</v>
      </c>
      <c r="H33" s="19">
        <v>35.14</v>
      </c>
      <c r="I33" s="19">
        <v>53.571428571428569</v>
      </c>
      <c r="M33" s="12"/>
    </row>
    <row r="34" spans="2:13" x14ac:dyDescent="0.3">
      <c r="B34" s="44" t="s">
        <v>21</v>
      </c>
      <c r="C34" s="46" t="s">
        <v>92</v>
      </c>
      <c r="D34" s="19">
        <v>75</v>
      </c>
      <c r="E34" s="45">
        <v>40</v>
      </c>
      <c r="F34" s="19">
        <v>22.222222222222221</v>
      </c>
      <c r="G34" s="19">
        <v>46.666666666666664</v>
      </c>
      <c r="H34" s="19">
        <v>50</v>
      </c>
      <c r="I34" s="19">
        <v>47.368421052631575</v>
      </c>
      <c r="M34" s="12"/>
    </row>
    <row r="35" spans="2:13" x14ac:dyDescent="0.3">
      <c r="B35" s="44" t="s">
        <v>22</v>
      </c>
      <c r="C35" s="19">
        <v>100</v>
      </c>
      <c r="D35" s="19">
        <v>42.857142857142854</v>
      </c>
      <c r="E35" s="45">
        <v>83.333333333333329</v>
      </c>
      <c r="F35" s="19">
        <v>53.846153846153847</v>
      </c>
      <c r="G35" s="19">
        <v>35.714285714285715</v>
      </c>
      <c r="H35" s="19">
        <v>50</v>
      </c>
      <c r="I35" s="19">
        <v>52.941176470588239</v>
      </c>
      <c r="M35" s="12"/>
    </row>
    <row r="36" spans="2:13" x14ac:dyDescent="0.3">
      <c r="B36" s="44" t="s">
        <v>23</v>
      </c>
      <c r="C36" s="19">
        <v>100</v>
      </c>
      <c r="D36" s="19">
        <v>77.777777777777771</v>
      </c>
      <c r="E36" s="45">
        <v>66.666666666666671</v>
      </c>
      <c r="F36" s="19">
        <v>68.75</v>
      </c>
      <c r="G36" s="19">
        <v>66.666666666666671</v>
      </c>
      <c r="H36" s="19">
        <v>60.870000000000005</v>
      </c>
      <c r="I36" s="19">
        <v>61.904761904761905</v>
      </c>
      <c r="M36" s="12"/>
    </row>
    <row r="37" spans="2:13" x14ac:dyDescent="0.3">
      <c r="B37" s="44" t="s">
        <v>24</v>
      </c>
      <c r="C37" s="19">
        <v>100</v>
      </c>
      <c r="D37" s="46" t="s">
        <v>92</v>
      </c>
      <c r="E37" s="45">
        <v>76.92307692307692</v>
      </c>
      <c r="F37" s="19">
        <v>44.444444444444443</v>
      </c>
      <c r="G37" s="19">
        <v>60</v>
      </c>
      <c r="H37" s="19">
        <v>50</v>
      </c>
      <c r="I37" s="19">
        <v>45.454545454545453</v>
      </c>
      <c r="M37" s="12"/>
    </row>
    <row r="38" spans="2:13" x14ac:dyDescent="0.3">
      <c r="B38" s="44" t="s">
        <v>25</v>
      </c>
      <c r="C38" s="19">
        <v>100</v>
      </c>
      <c r="D38" s="19">
        <v>75</v>
      </c>
      <c r="E38" s="45">
        <v>55.555555555555557</v>
      </c>
      <c r="F38" s="19">
        <v>52.38095238095238</v>
      </c>
      <c r="G38" s="19">
        <v>66.666666666666671</v>
      </c>
      <c r="H38" s="19">
        <v>47.06</v>
      </c>
      <c r="I38" s="19">
        <v>63.636363636363633</v>
      </c>
      <c r="M38" s="12"/>
    </row>
    <row r="39" spans="2:13" x14ac:dyDescent="0.3">
      <c r="B39" s="44" t="s">
        <v>26</v>
      </c>
      <c r="C39" s="19">
        <v>94.444444444444443</v>
      </c>
      <c r="D39" s="19">
        <v>100</v>
      </c>
      <c r="E39" s="45">
        <v>90.909090909090907</v>
      </c>
      <c r="F39" s="19">
        <v>95.454545454545453</v>
      </c>
      <c r="G39" s="19">
        <v>86.36363636363636</v>
      </c>
      <c r="H39" s="19">
        <v>65</v>
      </c>
      <c r="I39" s="19">
        <v>80.555555555555557</v>
      </c>
      <c r="M39" s="12"/>
    </row>
    <row r="40" spans="2:13" x14ac:dyDescent="0.3">
      <c r="B40" s="44" t="s">
        <v>27</v>
      </c>
      <c r="C40" s="19">
        <v>89.473684210526315</v>
      </c>
      <c r="D40" s="19">
        <v>80.952380952380949</v>
      </c>
      <c r="E40" s="45">
        <v>66.666666666666671</v>
      </c>
      <c r="F40" s="19">
        <v>85.714285714285708</v>
      </c>
      <c r="G40" s="19">
        <v>77.777777777777771</v>
      </c>
      <c r="H40" s="19">
        <v>80</v>
      </c>
      <c r="I40" s="19">
        <v>91.428571428571431</v>
      </c>
      <c r="M40" s="12"/>
    </row>
    <row r="41" spans="2:13" x14ac:dyDescent="0.3">
      <c r="B41" s="44" t="s">
        <v>28</v>
      </c>
      <c r="C41" s="19">
        <v>71.428571428571431</v>
      </c>
      <c r="D41" s="19">
        <v>66.666666666666671</v>
      </c>
      <c r="E41" s="45">
        <v>87.5</v>
      </c>
      <c r="F41" s="19">
        <v>62.5</v>
      </c>
      <c r="G41" s="19">
        <v>43.478260869565219</v>
      </c>
      <c r="H41" s="19">
        <v>37.21</v>
      </c>
      <c r="I41" s="19">
        <v>58.695652173913047</v>
      </c>
      <c r="M41" s="12"/>
    </row>
    <row r="42" spans="2:13" x14ac:dyDescent="0.3">
      <c r="B42" s="44" t="s">
        <v>29</v>
      </c>
      <c r="C42" s="19">
        <v>100</v>
      </c>
      <c r="D42" s="19">
        <v>50</v>
      </c>
      <c r="E42" s="46" t="s">
        <v>92</v>
      </c>
      <c r="F42" s="19">
        <v>85.714285714285708</v>
      </c>
      <c r="G42" s="19">
        <v>50</v>
      </c>
      <c r="H42" s="19">
        <v>33.33</v>
      </c>
      <c r="I42" s="19">
        <v>85.714285714285708</v>
      </c>
      <c r="M42" s="12"/>
    </row>
    <row r="43" spans="2:13" x14ac:dyDescent="0.3">
      <c r="B43" s="44" t="s">
        <v>67</v>
      </c>
      <c r="C43" s="19">
        <v>100</v>
      </c>
      <c r="D43" s="19">
        <v>80</v>
      </c>
      <c r="E43" s="45">
        <v>100</v>
      </c>
      <c r="F43" s="19">
        <v>45.454545454545453</v>
      </c>
      <c r="G43" s="19">
        <v>25</v>
      </c>
      <c r="H43" s="19">
        <v>37.5</v>
      </c>
      <c r="I43" s="19">
        <v>50</v>
      </c>
      <c r="M43" s="12"/>
    </row>
    <row r="44" spans="2:13" x14ac:dyDescent="0.3">
      <c r="B44" s="44" t="s">
        <v>30</v>
      </c>
      <c r="C44" s="19">
        <v>100</v>
      </c>
      <c r="D44" s="19">
        <v>90</v>
      </c>
      <c r="E44" s="45">
        <v>33.333333333333336</v>
      </c>
      <c r="F44" s="19">
        <v>54.545454545454547</v>
      </c>
      <c r="G44" s="19">
        <v>54.166666666666664</v>
      </c>
      <c r="H44" s="19">
        <v>70.97</v>
      </c>
      <c r="I44" s="19">
        <v>100</v>
      </c>
      <c r="M44" s="12"/>
    </row>
    <row r="45" spans="2:13" x14ac:dyDescent="0.3">
      <c r="B45" s="44" t="s">
        <v>160</v>
      </c>
      <c r="C45" s="19">
        <v>100</v>
      </c>
      <c r="D45" s="19">
        <v>100</v>
      </c>
      <c r="E45" s="45">
        <v>60</v>
      </c>
      <c r="F45" s="19">
        <v>81.818181818181813</v>
      </c>
      <c r="G45" s="19">
        <v>81.818181818181813</v>
      </c>
      <c r="H45" s="19">
        <v>66.67</v>
      </c>
      <c r="I45" s="19">
        <v>83.333333333333343</v>
      </c>
      <c r="M45" s="12"/>
    </row>
    <row r="46" spans="2:13" x14ac:dyDescent="0.3">
      <c r="B46" s="44" t="s">
        <v>31</v>
      </c>
      <c r="C46" s="19">
        <v>66.666666666666671</v>
      </c>
      <c r="D46" s="19">
        <v>100</v>
      </c>
      <c r="E46" s="45">
        <v>50</v>
      </c>
      <c r="F46" s="19">
        <v>43.75</v>
      </c>
      <c r="G46" s="19">
        <v>40</v>
      </c>
      <c r="H46" s="19">
        <v>26.32</v>
      </c>
      <c r="I46" s="19">
        <v>30.76923076923077</v>
      </c>
      <c r="M46" s="12"/>
    </row>
    <row r="47" spans="2:13" x14ac:dyDescent="0.3">
      <c r="B47" s="44" t="s">
        <v>32</v>
      </c>
      <c r="C47" s="19">
        <v>94.117647058823536</v>
      </c>
      <c r="D47" s="19">
        <v>72</v>
      </c>
      <c r="E47" s="45">
        <v>72.41379310344827</v>
      </c>
      <c r="F47" s="19">
        <v>58.064516129032256</v>
      </c>
      <c r="G47" s="19">
        <v>60.227272727272727</v>
      </c>
      <c r="H47" s="19">
        <v>56.45</v>
      </c>
      <c r="I47" s="19">
        <v>58.024691358024697</v>
      </c>
      <c r="M47" s="12"/>
    </row>
    <row r="48" spans="2:13" x14ac:dyDescent="0.3">
      <c r="B48" s="44" t="s">
        <v>33</v>
      </c>
      <c r="C48" s="19">
        <v>100</v>
      </c>
      <c r="D48" s="19">
        <v>88.888888888888886</v>
      </c>
      <c r="E48" s="45">
        <v>88.888888888888886</v>
      </c>
      <c r="F48" s="19">
        <v>76.19047619047619</v>
      </c>
      <c r="G48" s="19">
        <v>63.333333333333329</v>
      </c>
      <c r="H48" s="19">
        <v>73.08</v>
      </c>
      <c r="I48" s="19">
        <v>80.555555555555557</v>
      </c>
      <c r="M48" s="12"/>
    </row>
    <row r="49" spans="2:13" x14ac:dyDescent="0.3">
      <c r="B49" s="44" t="s">
        <v>34</v>
      </c>
      <c r="C49" s="19">
        <v>80</v>
      </c>
      <c r="D49" s="19">
        <v>45</v>
      </c>
      <c r="E49" s="45">
        <v>42.857142857142854</v>
      </c>
      <c r="F49" s="19">
        <v>36.363636363636367</v>
      </c>
      <c r="G49" s="19">
        <v>38.775510204081634</v>
      </c>
      <c r="H49" s="19">
        <v>43.18</v>
      </c>
      <c r="I49" s="19">
        <v>34.782608695652172</v>
      </c>
      <c r="M49" s="12"/>
    </row>
    <row r="50" spans="2:13" x14ac:dyDescent="0.3">
      <c r="B50" s="44" t="s">
        <v>35</v>
      </c>
      <c r="C50" s="19">
        <v>100</v>
      </c>
      <c r="D50" s="19">
        <v>0</v>
      </c>
      <c r="E50" s="45">
        <v>75</v>
      </c>
      <c r="F50" s="19">
        <v>50</v>
      </c>
      <c r="G50" s="19">
        <v>50</v>
      </c>
      <c r="H50" s="19">
        <v>50</v>
      </c>
      <c r="I50" s="19" t="s">
        <v>92</v>
      </c>
      <c r="M50" s="12"/>
    </row>
    <row r="51" spans="2:13" x14ac:dyDescent="0.3">
      <c r="B51" s="44" t="s">
        <v>161</v>
      </c>
      <c r="C51" s="19">
        <v>100</v>
      </c>
      <c r="D51" s="19">
        <v>100</v>
      </c>
      <c r="E51" s="45">
        <v>80</v>
      </c>
      <c r="F51" s="45">
        <v>71.428571428571431</v>
      </c>
      <c r="G51" s="45">
        <v>75</v>
      </c>
      <c r="H51" s="19">
        <v>83.33</v>
      </c>
      <c r="I51" s="19">
        <v>66.666666666666657</v>
      </c>
      <c r="M51" s="12"/>
    </row>
    <row r="52" spans="2:13" x14ac:dyDescent="0.3">
      <c r="B52" s="44" t="s">
        <v>36</v>
      </c>
      <c r="C52" s="19">
        <v>75</v>
      </c>
      <c r="D52" s="19">
        <v>40</v>
      </c>
      <c r="E52" s="45">
        <v>62.5</v>
      </c>
      <c r="F52" s="19">
        <v>63.636363636363633</v>
      </c>
      <c r="G52" s="19">
        <v>69.230769230769226</v>
      </c>
      <c r="H52" s="19">
        <v>27.779999999999998</v>
      </c>
      <c r="I52" s="19">
        <v>80</v>
      </c>
      <c r="M52" s="12"/>
    </row>
    <row r="53" spans="2:13" x14ac:dyDescent="0.3">
      <c r="B53" s="44" t="s">
        <v>37</v>
      </c>
      <c r="C53" s="19">
        <v>84.615384615384613</v>
      </c>
      <c r="D53" s="19">
        <v>70</v>
      </c>
      <c r="E53" s="45">
        <v>22.222222222222221</v>
      </c>
      <c r="F53" s="19">
        <v>50</v>
      </c>
      <c r="G53" s="19">
        <v>36.363636363636367</v>
      </c>
      <c r="H53" s="19">
        <v>36</v>
      </c>
      <c r="I53" s="19">
        <v>38.888888888888893</v>
      </c>
      <c r="M53" s="12"/>
    </row>
    <row r="54" spans="2:13" x14ac:dyDescent="0.3">
      <c r="B54" s="44" t="s">
        <v>38</v>
      </c>
      <c r="C54" s="19">
        <v>86.36363636363636</v>
      </c>
      <c r="D54" s="19">
        <v>82.352941176470594</v>
      </c>
      <c r="E54" s="45">
        <v>30</v>
      </c>
      <c r="F54" s="19">
        <v>60.714285714285715</v>
      </c>
      <c r="G54" s="19">
        <v>65.454545454545453</v>
      </c>
      <c r="H54" s="19">
        <v>62.5</v>
      </c>
      <c r="I54" s="19">
        <v>66.037735849056602</v>
      </c>
      <c r="M54" s="12"/>
    </row>
    <row r="55" spans="2:13" x14ac:dyDescent="0.3">
      <c r="B55" s="44" t="s">
        <v>39</v>
      </c>
      <c r="C55" s="19">
        <v>100</v>
      </c>
      <c r="D55" s="19">
        <v>100</v>
      </c>
      <c r="E55" s="45">
        <v>100</v>
      </c>
      <c r="F55" s="19">
        <v>50</v>
      </c>
      <c r="G55" s="19">
        <v>50</v>
      </c>
      <c r="H55" s="19">
        <v>66.67</v>
      </c>
      <c r="I55" s="19">
        <v>80</v>
      </c>
      <c r="M55" s="12"/>
    </row>
    <row r="56" spans="2:13" x14ac:dyDescent="0.3">
      <c r="B56" s="44" t="s">
        <v>40</v>
      </c>
      <c r="C56" s="19">
        <v>92.857142857142861</v>
      </c>
      <c r="D56" s="19">
        <v>63.636363636363633</v>
      </c>
      <c r="E56" s="45">
        <v>66.666666666666671</v>
      </c>
      <c r="F56" s="19">
        <v>38.46153846153846</v>
      </c>
      <c r="G56" s="19">
        <v>44.186046511627907</v>
      </c>
      <c r="H56" s="19">
        <v>52.78</v>
      </c>
      <c r="I56" s="19">
        <v>56.521739130434781</v>
      </c>
      <c r="M56" s="12"/>
    </row>
    <row r="57" spans="2:13" x14ac:dyDescent="0.3">
      <c r="B57" s="44" t="s">
        <v>41</v>
      </c>
      <c r="C57" s="19">
        <v>73.529411764705884</v>
      </c>
      <c r="D57" s="19">
        <v>58.333333333333336</v>
      </c>
      <c r="E57" s="45">
        <v>58.823529411764703</v>
      </c>
      <c r="F57" s="19">
        <v>46.428571428571431</v>
      </c>
      <c r="G57" s="19">
        <v>50.793650793650791</v>
      </c>
      <c r="H57" s="19">
        <v>43.33</v>
      </c>
      <c r="I57" s="19">
        <v>57.627118644067799</v>
      </c>
      <c r="M57" s="12"/>
    </row>
    <row r="58" spans="2:13" x14ac:dyDescent="0.3">
      <c r="B58" s="44" t="s">
        <v>42</v>
      </c>
      <c r="C58" s="19">
        <v>100</v>
      </c>
      <c r="D58" s="19">
        <v>83.333333333333329</v>
      </c>
      <c r="E58" s="45">
        <v>80</v>
      </c>
      <c r="F58" s="19">
        <v>68.75</v>
      </c>
      <c r="G58" s="19">
        <v>58.333333333333336</v>
      </c>
      <c r="H58" s="19">
        <v>42.86</v>
      </c>
      <c r="I58" s="19" t="s">
        <v>92</v>
      </c>
      <c r="M58" s="12"/>
    </row>
    <row r="59" spans="2:13" x14ac:dyDescent="0.3">
      <c r="B59" s="44" t="s">
        <v>43</v>
      </c>
      <c r="C59" s="19">
        <v>90</v>
      </c>
      <c r="D59" s="19">
        <v>83.333333333333329</v>
      </c>
      <c r="E59" s="45">
        <v>50</v>
      </c>
      <c r="F59" s="19">
        <v>54.545454545454547</v>
      </c>
      <c r="G59" s="19">
        <v>60</v>
      </c>
      <c r="H59" s="19">
        <v>67.86</v>
      </c>
      <c r="I59" s="19">
        <v>63.636363636363633</v>
      </c>
      <c r="M59" s="12"/>
    </row>
    <row r="60" spans="2:13" x14ac:dyDescent="0.3">
      <c r="B60" s="44" t="s">
        <v>44</v>
      </c>
      <c r="C60" s="19">
        <v>100</v>
      </c>
      <c r="D60" s="19">
        <v>66.666666666666671</v>
      </c>
      <c r="E60" s="45">
        <v>100</v>
      </c>
      <c r="F60" s="19">
        <v>100</v>
      </c>
      <c r="G60" s="19">
        <v>100</v>
      </c>
      <c r="H60" s="19">
        <v>50</v>
      </c>
      <c r="I60" s="19">
        <v>60</v>
      </c>
      <c r="M60" s="12"/>
    </row>
    <row r="61" spans="2:13" x14ac:dyDescent="0.3">
      <c r="B61" s="44" t="s">
        <v>45</v>
      </c>
      <c r="C61" s="19">
        <v>75</v>
      </c>
      <c r="D61" s="46" t="s">
        <v>92</v>
      </c>
      <c r="E61" s="45">
        <v>40</v>
      </c>
      <c r="F61" s="19">
        <v>0</v>
      </c>
      <c r="G61" s="19" t="s">
        <v>92</v>
      </c>
      <c r="H61" s="19">
        <v>50</v>
      </c>
      <c r="I61" s="19">
        <v>50</v>
      </c>
      <c r="M61" s="12"/>
    </row>
    <row r="62" spans="2:13" x14ac:dyDescent="0.3">
      <c r="B62" s="44" t="s">
        <v>162</v>
      </c>
      <c r="C62" s="19" t="s">
        <v>92</v>
      </c>
      <c r="D62" s="46" t="s">
        <v>92</v>
      </c>
      <c r="E62" s="45" t="s">
        <v>92</v>
      </c>
      <c r="F62" s="19" t="s">
        <v>92</v>
      </c>
      <c r="G62" s="19" t="s">
        <v>92</v>
      </c>
      <c r="H62" s="19">
        <v>100</v>
      </c>
      <c r="I62" s="19" t="s">
        <v>92</v>
      </c>
      <c r="M62" s="12"/>
    </row>
    <row r="63" spans="2:13" x14ac:dyDescent="0.3">
      <c r="B63" s="44" t="s">
        <v>46</v>
      </c>
      <c r="C63" s="19">
        <v>70</v>
      </c>
      <c r="D63" s="19">
        <v>57.142857142857146</v>
      </c>
      <c r="E63" s="45">
        <v>16.666666666666668</v>
      </c>
      <c r="F63" s="19">
        <v>50</v>
      </c>
      <c r="G63" s="19">
        <v>42.857142857142854</v>
      </c>
      <c r="H63" s="19">
        <v>11.110000000000001</v>
      </c>
      <c r="I63" s="19">
        <v>30</v>
      </c>
      <c r="M63" s="12"/>
    </row>
    <row r="64" spans="2:13" x14ac:dyDescent="0.3">
      <c r="B64" s="44" t="s">
        <v>47</v>
      </c>
      <c r="C64" s="19">
        <v>55.555555555555557</v>
      </c>
      <c r="D64" s="19">
        <v>87.5</v>
      </c>
      <c r="E64" s="45">
        <v>28.571428571428573</v>
      </c>
      <c r="F64" s="19">
        <v>63.157894736842103</v>
      </c>
      <c r="G64" s="19">
        <v>79.166666666666671</v>
      </c>
      <c r="H64" s="19">
        <v>80</v>
      </c>
      <c r="I64" s="19">
        <v>44.444444444444443</v>
      </c>
      <c r="M64" s="12"/>
    </row>
    <row r="65" spans="2:13" x14ac:dyDescent="0.3">
      <c r="B65" s="44" t="s">
        <v>48</v>
      </c>
      <c r="C65" s="19">
        <v>100</v>
      </c>
      <c r="D65" s="19">
        <v>100</v>
      </c>
      <c r="E65" s="45">
        <v>50</v>
      </c>
      <c r="F65" s="19">
        <v>66.666666666666671</v>
      </c>
      <c r="G65" s="19">
        <v>50</v>
      </c>
      <c r="H65" s="19">
        <v>50</v>
      </c>
      <c r="I65" s="19">
        <v>75</v>
      </c>
      <c r="M65" s="12"/>
    </row>
    <row r="66" spans="2:13" x14ac:dyDescent="0.3">
      <c r="B66" s="44" t="s">
        <v>163</v>
      </c>
      <c r="C66" s="19">
        <v>100</v>
      </c>
      <c r="D66" s="19">
        <v>100</v>
      </c>
      <c r="E66" s="45">
        <v>66.666666666666671</v>
      </c>
      <c r="F66" s="19">
        <v>66.666666666666671</v>
      </c>
      <c r="G66" s="19">
        <v>0</v>
      </c>
      <c r="H66" s="19">
        <v>50</v>
      </c>
      <c r="I66" s="19">
        <v>44.444444444444443</v>
      </c>
      <c r="M66" s="12"/>
    </row>
    <row r="67" spans="2:13" x14ac:dyDescent="0.3">
      <c r="B67" s="44" t="s">
        <v>49</v>
      </c>
      <c r="C67" s="19">
        <v>50</v>
      </c>
      <c r="D67" s="19">
        <v>20</v>
      </c>
      <c r="E67" s="45">
        <v>60</v>
      </c>
      <c r="F67" s="19">
        <v>22.222222222222221</v>
      </c>
      <c r="G67" s="19">
        <v>14.285714285714288</v>
      </c>
      <c r="H67" s="19">
        <v>81.820000000000007</v>
      </c>
      <c r="I67" s="19">
        <v>26.666666666666668</v>
      </c>
      <c r="M67" s="12"/>
    </row>
    <row r="68" spans="2:13" x14ac:dyDescent="0.3">
      <c r="B68" s="44" t="s">
        <v>50</v>
      </c>
      <c r="C68" s="19">
        <v>80</v>
      </c>
      <c r="D68" s="19">
        <v>40</v>
      </c>
      <c r="E68" s="45">
        <v>28.571428571428573</v>
      </c>
      <c r="F68" s="19">
        <v>29.411764705882351</v>
      </c>
      <c r="G68" s="19">
        <v>21.428571428571427</v>
      </c>
      <c r="H68" s="19">
        <v>30</v>
      </c>
      <c r="I68" s="19">
        <v>28.000000000000004</v>
      </c>
      <c r="M68" s="12"/>
    </row>
    <row r="69" spans="2:13" x14ac:dyDescent="0.3">
      <c r="B69" s="44" t="s">
        <v>51</v>
      </c>
      <c r="C69" s="19">
        <v>50</v>
      </c>
      <c r="D69" s="19">
        <v>50</v>
      </c>
      <c r="E69" s="45">
        <v>58.333333333333336</v>
      </c>
      <c r="F69" s="19">
        <v>33.333333333333336</v>
      </c>
      <c r="G69" s="19">
        <v>47.058823529411768</v>
      </c>
      <c r="H69" s="19">
        <v>40</v>
      </c>
      <c r="I69" s="19">
        <v>44.444444444444443</v>
      </c>
      <c r="M69" s="12"/>
    </row>
    <row r="70" spans="2:13" x14ac:dyDescent="0.3">
      <c r="B70" s="44" t="s">
        <v>52</v>
      </c>
      <c r="C70" s="19">
        <v>100</v>
      </c>
      <c r="D70" s="19">
        <v>66.666666666666671</v>
      </c>
      <c r="E70" s="45">
        <v>16.666666666666668</v>
      </c>
      <c r="F70" s="19">
        <v>64.285714285714292</v>
      </c>
      <c r="G70" s="19">
        <v>66.666666666666671</v>
      </c>
      <c r="H70" s="19">
        <v>66.67</v>
      </c>
      <c r="I70" s="19">
        <v>33.333333333333329</v>
      </c>
      <c r="M70" s="12"/>
    </row>
    <row r="71" spans="2:13" x14ac:dyDescent="0.3">
      <c r="B71" s="44" t="s">
        <v>53</v>
      </c>
      <c r="C71" s="19">
        <v>33.333333333333336</v>
      </c>
      <c r="D71" s="19">
        <v>60</v>
      </c>
      <c r="E71" s="45">
        <v>81.818181818181813</v>
      </c>
      <c r="F71" s="19">
        <v>80</v>
      </c>
      <c r="G71" s="19">
        <v>50</v>
      </c>
      <c r="H71" s="19">
        <v>100</v>
      </c>
      <c r="I71" s="19" t="s">
        <v>92</v>
      </c>
      <c r="M71" s="12"/>
    </row>
    <row r="72" spans="2:13" x14ac:dyDescent="0.3">
      <c r="B72" s="44" t="s">
        <v>164</v>
      </c>
      <c r="C72" s="19">
        <v>87.5</v>
      </c>
      <c r="D72" s="19">
        <v>100</v>
      </c>
      <c r="E72" s="45">
        <v>91.666666666666671</v>
      </c>
      <c r="F72" s="19">
        <v>16.666666666666668</v>
      </c>
      <c r="G72" s="19">
        <v>85.714285714285708</v>
      </c>
      <c r="H72" s="19">
        <v>80</v>
      </c>
      <c r="I72" s="19">
        <v>75</v>
      </c>
      <c r="M72" s="12"/>
    </row>
    <row r="73" spans="2:13" x14ac:dyDescent="0.3">
      <c r="B73" s="44" t="s">
        <v>54</v>
      </c>
      <c r="C73" s="19">
        <v>100</v>
      </c>
      <c r="D73" s="19">
        <v>73.684210526315795</v>
      </c>
      <c r="E73" s="45">
        <v>91.304347826086953</v>
      </c>
      <c r="F73" s="19">
        <v>90</v>
      </c>
      <c r="G73" s="19">
        <v>98.360655737704917</v>
      </c>
      <c r="H73" s="19">
        <v>90.91</v>
      </c>
      <c r="I73" s="19">
        <v>92.682926829268297</v>
      </c>
      <c r="M73" s="12"/>
    </row>
    <row r="74" spans="2:13" x14ac:dyDescent="0.3">
      <c r="B74" s="44" t="s">
        <v>55</v>
      </c>
      <c r="C74" s="19">
        <v>90</v>
      </c>
      <c r="D74" s="19">
        <v>54.545454545454547</v>
      </c>
      <c r="E74" s="45">
        <v>83.333333333333329</v>
      </c>
      <c r="F74" s="19">
        <v>63.333333333333336</v>
      </c>
      <c r="G74" s="19">
        <v>59.649122807017541</v>
      </c>
      <c r="H74" s="19">
        <v>45.16</v>
      </c>
      <c r="I74" s="19">
        <v>60.416666666666664</v>
      </c>
      <c r="M74" s="12"/>
    </row>
    <row r="75" spans="2:13" x14ac:dyDescent="0.3">
      <c r="B75" s="44" t="s">
        <v>56</v>
      </c>
      <c r="C75" s="19">
        <v>33.333333333333336</v>
      </c>
      <c r="D75" s="19">
        <v>50</v>
      </c>
      <c r="E75" s="45">
        <v>50</v>
      </c>
      <c r="F75" s="19">
        <v>26.666666666666668</v>
      </c>
      <c r="G75" s="19">
        <v>50</v>
      </c>
      <c r="H75" s="19">
        <v>30.769999999999996</v>
      </c>
      <c r="I75" s="19">
        <v>14.285714285714285</v>
      </c>
      <c r="M75" s="12"/>
    </row>
    <row r="76" spans="2:13" x14ac:dyDescent="0.3">
      <c r="B76" s="44" t="s">
        <v>57</v>
      </c>
      <c r="C76" s="19">
        <v>100</v>
      </c>
      <c r="D76" s="19">
        <v>100</v>
      </c>
      <c r="E76" s="45">
        <v>100</v>
      </c>
      <c r="F76" s="19">
        <v>66.666666666666671</v>
      </c>
      <c r="G76" s="19">
        <v>75</v>
      </c>
      <c r="H76" s="19">
        <v>100</v>
      </c>
      <c r="I76" s="19" t="s">
        <v>92</v>
      </c>
      <c r="M76" s="12"/>
    </row>
    <row r="77" spans="2:13" x14ac:dyDescent="0.3">
      <c r="B77" s="44" t="s">
        <v>58</v>
      </c>
      <c r="C77" s="19">
        <v>93.75</v>
      </c>
      <c r="D77" s="19">
        <v>75</v>
      </c>
      <c r="E77" s="45">
        <v>54.166666666666664</v>
      </c>
      <c r="F77" s="19">
        <v>55.172413793103445</v>
      </c>
      <c r="G77" s="19">
        <v>74.576271186440678</v>
      </c>
      <c r="H77" s="19">
        <v>76.19</v>
      </c>
      <c r="I77" s="19">
        <v>79.591836734693871</v>
      </c>
      <c r="M77" s="12"/>
    </row>
    <row r="78" spans="2:13" x14ac:dyDescent="0.3">
      <c r="B78" s="44" t="s">
        <v>59</v>
      </c>
      <c r="C78" s="19">
        <v>100</v>
      </c>
      <c r="D78" s="19">
        <v>75</v>
      </c>
      <c r="E78" s="45">
        <v>20</v>
      </c>
      <c r="F78" s="19">
        <v>60</v>
      </c>
      <c r="G78" s="19">
        <v>47.727272727272727</v>
      </c>
      <c r="H78" s="19">
        <v>27.91</v>
      </c>
      <c r="I78" s="19">
        <v>50</v>
      </c>
      <c r="M78" s="12"/>
    </row>
    <row r="79" spans="2:13" x14ac:dyDescent="0.3">
      <c r="B79" s="44" t="s">
        <v>60</v>
      </c>
      <c r="C79" s="19">
        <v>90</v>
      </c>
      <c r="D79" s="19">
        <v>50</v>
      </c>
      <c r="E79" s="45">
        <v>61.53846153846154</v>
      </c>
      <c r="F79" s="19">
        <v>50</v>
      </c>
      <c r="G79" s="19">
        <v>52.173913043478258</v>
      </c>
      <c r="H79" s="19">
        <v>39.53</v>
      </c>
      <c r="I79" s="19">
        <v>53.846153846153847</v>
      </c>
      <c r="M79" s="12"/>
    </row>
    <row r="80" spans="2:13" x14ac:dyDescent="0.3">
      <c r="B80" s="44" t="s">
        <v>61</v>
      </c>
      <c r="C80" s="19">
        <v>75.862068965517238</v>
      </c>
      <c r="D80" s="19">
        <v>55.555555555555557</v>
      </c>
      <c r="E80" s="45">
        <v>58.620689655172413</v>
      </c>
      <c r="F80" s="19">
        <v>42.424242424242422</v>
      </c>
      <c r="G80" s="19">
        <v>43</v>
      </c>
      <c r="H80" s="19">
        <v>42.03</v>
      </c>
      <c r="I80" s="19">
        <v>40.625</v>
      </c>
      <c r="M80" s="12"/>
    </row>
    <row r="81" spans="2:13" x14ac:dyDescent="0.3">
      <c r="B81" s="44" t="s">
        <v>62</v>
      </c>
      <c r="C81" s="19">
        <v>84</v>
      </c>
      <c r="D81" s="19">
        <v>55</v>
      </c>
      <c r="E81" s="45">
        <v>51.162790697674417</v>
      </c>
      <c r="F81" s="19">
        <v>57.142857142857146</v>
      </c>
      <c r="G81" s="19">
        <v>30.526315789473685</v>
      </c>
      <c r="H81" s="19">
        <v>42.22</v>
      </c>
      <c r="I81" s="19">
        <v>41.666666666666671</v>
      </c>
      <c r="M81" s="12"/>
    </row>
    <row r="82" spans="2:13" x14ac:dyDescent="0.3">
      <c r="B82" s="44" t="s">
        <v>63</v>
      </c>
      <c r="C82" s="19">
        <v>83.333333333333329</v>
      </c>
      <c r="D82" s="19">
        <v>58.333333333333336</v>
      </c>
      <c r="E82" s="45">
        <v>54.545454545454547</v>
      </c>
      <c r="F82" s="19">
        <v>50</v>
      </c>
      <c r="G82" s="19">
        <v>40</v>
      </c>
      <c r="H82" s="19">
        <v>41.94</v>
      </c>
      <c r="I82" s="19">
        <v>62.5</v>
      </c>
      <c r="M82" s="12"/>
    </row>
    <row r="83" spans="2:13" x14ac:dyDescent="0.3">
      <c r="B83" s="44" t="s">
        <v>64</v>
      </c>
      <c r="C83" s="19">
        <v>73.684210526315795</v>
      </c>
      <c r="D83" s="19">
        <v>40.74074074074074</v>
      </c>
      <c r="E83" s="45">
        <v>51.851851851851855</v>
      </c>
      <c r="F83" s="19">
        <v>33.333333333333336</v>
      </c>
      <c r="G83" s="19">
        <v>41.121495327102807</v>
      </c>
      <c r="H83" s="19">
        <v>51.32</v>
      </c>
      <c r="I83" s="19">
        <v>38.70967741935484</v>
      </c>
      <c r="M83" s="12"/>
    </row>
    <row r="84" spans="2:13" x14ac:dyDescent="0.3">
      <c r="B84" s="44" t="s">
        <v>65</v>
      </c>
      <c r="C84" s="19">
        <v>86.666666666666671</v>
      </c>
      <c r="D84" s="19">
        <v>61.53846153846154</v>
      </c>
      <c r="E84" s="45">
        <v>64</v>
      </c>
      <c r="F84" s="19">
        <v>48.387096774193552</v>
      </c>
      <c r="G84" s="19">
        <v>49.382716049382715</v>
      </c>
      <c r="H84" s="19">
        <v>42.620000000000005</v>
      </c>
      <c r="I84" s="19">
        <v>58.064516129032263</v>
      </c>
      <c r="M84" s="12"/>
    </row>
    <row r="85" spans="2:13" x14ac:dyDescent="0.3">
      <c r="B85" s="3" t="s">
        <v>83</v>
      </c>
      <c r="C85" s="46" t="s">
        <v>92</v>
      </c>
      <c r="D85" s="46" t="s">
        <v>92</v>
      </c>
      <c r="E85" s="46" t="s">
        <v>92</v>
      </c>
      <c r="F85" s="19">
        <v>65</v>
      </c>
      <c r="G85" s="19" t="s">
        <v>92</v>
      </c>
      <c r="H85" s="19" t="s">
        <v>92</v>
      </c>
      <c r="I85" s="19" t="s">
        <v>92</v>
      </c>
      <c r="M85" s="12"/>
    </row>
    <row r="86" spans="2:13" x14ac:dyDescent="0.3">
      <c r="B86" s="44" t="s">
        <v>165</v>
      </c>
      <c r="C86" s="46" t="s">
        <v>92</v>
      </c>
      <c r="D86" s="46" t="s">
        <v>92</v>
      </c>
      <c r="E86" s="46" t="s">
        <v>92</v>
      </c>
      <c r="F86" s="46" t="s">
        <v>92</v>
      </c>
      <c r="G86" s="46">
        <v>90.909090909090907</v>
      </c>
      <c r="H86" s="46">
        <v>100</v>
      </c>
      <c r="I86" s="19" t="s">
        <v>92</v>
      </c>
      <c r="M86" s="12"/>
    </row>
    <row r="87" spans="2:13" x14ac:dyDescent="0.3">
      <c r="B87" s="3" t="s">
        <v>84</v>
      </c>
      <c r="C87" s="46" t="s">
        <v>92</v>
      </c>
      <c r="D87" s="19">
        <v>100</v>
      </c>
      <c r="E87" s="46" t="s">
        <v>92</v>
      </c>
      <c r="F87" s="19">
        <v>66.666666666666671</v>
      </c>
      <c r="G87" s="19">
        <v>53.333333333333336</v>
      </c>
      <c r="H87" s="19" t="s">
        <v>92</v>
      </c>
      <c r="I87" s="19" t="s">
        <v>92</v>
      </c>
      <c r="M87" s="12"/>
    </row>
    <row r="88" spans="2:13" x14ac:dyDescent="0.3">
      <c r="B88" s="3" t="s">
        <v>85</v>
      </c>
      <c r="C88" s="46" t="s">
        <v>92</v>
      </c>
      <c r="D88" s="46" t="s">
        <v>92</v>
      </c>
      <c r="E88" s="46" t="s">
        <v>92</v>
      </c>
      <c r="F88" s="19">
        <v>50</v>
      </c>
      <c r="G88" s="19">
        <v>66.666666666666671</v>
      </c>
      <c r="H88" s="19" t="s">
        <v>92</v>
      </c>
      <c r="I88" s="19" t="s">
        <v>92</v>
      </c>
      <c r="M88" s="12"/>
    </row>
    <row r="89" spans="2:13" x14ac:dyDescent="0.3">
      <c r="B89" s="44" t="s">
        <v>86</v>
      </c>
      <c r="C89" s="46" t="s">
        <v>92</v>
      </c>
      <c r="D89" s="46" t="s">
        <v>92</v>
      </c>
      <c r="E89" s="46" t="s">
        <v>92</v>
      </c>
      <c r="F89" s="19">
        <v>88.888888888888886</v>
      </c>
      <c r="G89" s="19" t="s">
        <v>92</v>
      </c>
      <c r="H89" s="19" t="s">
        <v>92</v>
      </c>
      <c r="I89" s="19" t="s">
        <v>92</v>
      </c>
      <c r="M89" s="12"/>
    </row>
    <row r="90" spans="2:13" x14ac:dyDescent="0.3">
      <c r="B90" s="44" t="s">
        <v>87</v>
      </c>
      <c r="C90" s="46" t="s">
        <v>92</v>
      </c>
      <c r="D90" s="46" t="s">
        <v>92</v>
      </c>
      <c r="E90" s="46" t="s">
        <v>92</v>
      </c>
      <c r="F90" s="19">
        <v>46.153846153846153</v>
      </c>
      <c r="G90" s="19" t="s">
        <v>92</v>
      </c>
      <c r="H90" s="19" t="s">
        <v>92</v>
      </c>
      <c r="I90" s="19" t="s">
        <v>92</v>
      </c>
      <c r="M90" s="12"/>
    </row>
    <row r="91" spans="2:13" ht="28.8" x14ac:dyDescent="0.3">
      <c r="B91" s="44" t="s">
        <v>90</v>
      </c>
      <c r="C91" s="46" t="s">
        <v>92</v>
      </c>
      <c r="D91" s="47">
        <v>100</v>
      </c>
      <c r="E91" s="46" t="s">
        <v>92</v>
      </c>
      <c r="F91" s="19">
        <v>100</v>
      </c>
      <c r="G91" s="19">
        <v>50</v>
      </c>
      <c r="H91" s="19" t="s">
        <v>92</v>
      </c>
      <c r="I91" s="19" t="s">
        <v>92</v>
      </c>
      <c r="M91" s="12"/>
    </row>
    <row r="92" spans="2:13" x14ac:dyDescent="0.3">
      <c r="B92" s="44" t="s">
        <v>93</v>
      </c>
      <c r="C92" s="46" t="s">
        <v>92</v>
      </c>
      <c r="D92" s="46" t="s">
        <v>92</v>
      </c>
      <c r="E92" s="46" t="s">
        <v>92</v>
      </c>
      <c r="F92" s="46" t="s">
        <v>92</v>
      </c>
      <c r="G92" s="46">
        <v>100</v>
      </c>
      <c r="H92" s="46">
        <v>100</v>
      </c>
      <c r="I92" s="19" t="s">
        <v>92</v>
      </c>
      <c r="M92" s="12"/>
    </row>
    <row r="93" spans="2:13" x14ac:dyDescent="0.3">
      <c r="B93" s="44" t="s">
        <v>88</v>
      </c>
      <c r="C93" s="46" t="s">
        <v>92</v>
      </c>
      <c r="D93" s="46" t="s">
        <v>92</v>
      </c>
      <c r="E93" s="46" t="s">
        <v>92</v>
      </c>
      <c r="F93" s="19">
        <v>62.5</v>
      </c>
      <c r="G93" s="19">
        <v>71.428571428571431</v>
      </c>
      <c r="H93" s="19" t="s">
        <v>92</v>
      </c>
      <c r="I93" s="19" t="s">
        <v>92</v>
      </c>
      <c r="M93" s="12"/>
    </row>
    <row r="94" spans="2:13" x14ac:dyDescent="0.3">
      <c r="B94" s="44" t="s">
        <v>89</v>
      </c>
      <c r="C94" s="46" t="s">
        <v>92</v>
      </c>
      <c r="D94" s="46" t="s">
        <v>92</v>
      </c>
      <c r="E94" s="46" t="s">
        <v>92</v>
      </c>
      <c r="F94" s="19">
        <v>77.777777777777771</v>
      </c>
      <c r="G94" s="19">
        <v>82.352941176470594</v>
      </c>
      <c r="H94" s="19">
        <v>75</v>
      </c>
      <c r="I94" s="19" t="s">
        <v>92</v>
      </c>
      <c r="M94" s="12"/>
    </row>
    <row r="95" spans="2:13" x14ac:dyDescent="0.3">
      <c r="B95" s="44" t="s">
        <v>193</v>
      </c>
      <c r="C95" s="19" t="s">
        <v>92</v>
      </c>
      <c r="D95" s="19" t="s">
        <v>92</v>
      </c>
      <c r="E95" s="19" t="s">
        <v>92</v>
      </c>
      <c r="F95" s="19" t="s">
        <v>92</v>
      </c>
      <c r="G95" s="19" t="s">
        <v>92</v>
      </c>
      <c r="H95" s="19" t="s">
        <v>92</v>
      </c>
      <c r="I95" s="19">
        <v>50</v>
      </c>
      <c r="M95" s="12"/>
    </row>
    <row r="96" spans="2:13" x14ac:dyDescent="0.3">
      <c r="B96" s="44" t="s">
        <v>166</v>
      </c>
      <c r="C96" s="46" t="s">
        <v>92</v>
      </c>
      <c r="D96" s="46" t="s">
        <v>92</v>
      </c>
      <c r="E96" s="46" t="s">
        <v>92</v>
      </c>
      <c r="F96" s="46" t="s">
        <v>92</v>
      </c>
      <c r="G96" s="46">
        <v>66.666666666666671</v>
      </c>
      <c r="H96" s="46">
        <v>50</v>
      </c>
      <c r="I96" s="19" t="s">
        <v>92</v>
      </c>
      <c r="M96" s="12"/>
    </row>
    <row r="97" spans="2:13" x14ac:dyDescent="0.3">
      <c r="B97" s="44" t="s">
        <v>167</v>
      </c>
      <c r="C97" s="46" t="s">
        <v>92</v>
      </c>
      <c r="D97" s="47">
        <v>100</v>
      </c>
      <c r="E97" s="46" t="s">
        <v>92</v>
      </c>
      <c r="F97" s="19">
        <v>66.666666666666671</v>
      </c>
      <c r="G97" s="19">
        <v>81.818181818181813</v>
      </c>
      <c r="H97" s="19">
        <v>57.14</v>
      </c>
      <c r="I97" s="19">
        <v>57.142857142857139</v>
      </c>
      <c r="M97" s="12"/>
    </row>
    <row r="98" spans="2:13" x14ac:dyDescent="0.3">
      <c r="B98" s="44" t="s">
        <v>168</v>
      </c>
      <c r="C98" s="46" t="s">
        <v>92</v>
      </c>
      <c r="D98" s="46" t="s">
        <v>92</v>
      </c>
      <c r="E98" s="46" t="s">
        <v>92</v>
      </c>
      <c r="F98" s="46" t="s">
        <v>92</v>
      </c>
      <c r="G98" s="46">
        <v>100</v>
      </c>
      <c r="H98" s="46">
        <v>100</v>
      </c>
      <c r="I98" s="46">
        <v>50</v>
      </c>
      <c r="M98" s="12"/>
    </row>
    <row r="99" spans="2:13" x14ac:dyDescent="0.3">
      <c r="B99" s="44" t="s">
        <v>169</v>
      </c>
      <c r="C99" s="46" t="s">
        <v>92</v>
      </c>
      <c r="D99" s="46" t="s">
        <v>92</v>
      </c>
      <c r="E99" s="46" t="s">
        <v>92</v>
      </c>
      <c r="F99" s="46" t="s">
        <v>92</v>
      </c>
      <c r="G99" s="46" t="s">
        <v>92</v>
      </c>
      <c r="H99" s="46">
        <v>70</v>
      </c>
      <c r="I99" s="46">
        <v>50</v>
      </c>
      <c r="M99" s="12"/>
    </row>
    <row r="100" spans="2:13" x14ac:dyDescent="0.3">
      <c r="B100" s="44" t="s">
        <v>170</v>
      </c>
      <c r="C100" s="46" t="s">
        <v>92</v>
      </c>
      <c r="D100" s="46" t="s">
        <v>92</v>
      </c>
      <c r="E100" s="46" t="s">
        <v>92</v>
      </c>
      <c r="F100" s="46" t="s">
        <v>92</v>
      </c>
      <c r="G100" s="46" t="s">
        <v>92</v>
      </c>
      <c r="H100" s="46">
        <v>34.619999999999997</v>
      </c>
      <c r="I100" s="46">
        <v>52.941176470588239</v>
      </c>
      <c r="M100" s="12"/>
    </row>
    <row r="101" spans="2:13" x14ac:dyDescent="0.3">
      <c r="B101" s="44" t="s">
        <v>194</v>
      </c>
      <c r="C101" s="19" t="s">
        <v>92</v>
      </c>
      <c r="D101" s="19" t="s">
        <v>92</v>
      </c>
      <c r="E101" s="19" t="s">
        <v>92</v>
      </c>
      <c r="F101" s="19" t="s">
        <v>92</v>
      </c>
      <c r="G101" s="19" t="s">
        <v>92</v>
      </c>
      <c r="H101" s="19" t="s">
        <v>92</v>
      </c>
      <c r="I101" s="19">
        <v>83.333333333333343</v>
      </c>
      <c r="M101" s="12"/>
    </row>
    <row r="102" spans="2:13" x14ac:dyDescent="0.3">
      <c r="B102" s="44" t="s">
        <v>171</v>
      </c>
      <c r="C102" s="46" t="s">
        <v>92</v>
      </c>
      <c r="D102" s="46" t="s">
        <v>92</v>
      </c>
      <c r="E102" s="46" t="s">
        <v>92</v>
      </c>
      <c r="F102" s="46" t="s">
        <v>92</v>
      </c>
      <c r="G102" s="46">
        <v>0</v>
      </c>
      <c r="H102" s="46">
        <v>100</v>
      </c>
      <c r="I102" s="46">
        <v>50</v>
      </c>
      <c r="M102" s="12"/>
    </row>
    <row r="103" spans="2:13" x14ac:dyDescent="0.3">
      <c r="B103" s="44" t="s">
        <v>172</v>
      </c>
      <c r="C103" s="46" t="s">
        <v>92</v>
      </c>
      <c r="D103" s="46" t="s">
        <v>92</v>
      </c>
      <c r="E103" s="46" t="s">
        <v>92</v>
      </c>
      <c r="F103" s="46" t="s">
        <v>92</v>
      </c>
      <c r="G103" s="46" t="s">
        <v>92</v>
      </c>
      <c r="H103" s="46">
        <v>57.599999999999994</v>
      </c>
      <c r="I103" s="46">
        <v>54.6875</v>
      </c>
      <c r="M103" s="12"/>
    </row>
    <row r="104" spans="2:13" x14ac:dyDescent="0.3">
      <c r="B104" s="44" t="s">
        <v>173</v>
      </c>
      <c r="C104" s="46" t="s">
        <v>92</v>
      </c>
      <c r="D104" s="46" t="s">
        <v>92</v>
      </c>
      <c r="E104" s="46" t="s">
        <v>92</v>
      </c>
      <c r="F104" s="46" t="s">
        <v>92</v>
      </c>
      <c r="G104" s="46" t="s">
        <v>92</v>
      </c>
      <c r="H104" s="46">
        <v>75</v>
      </c>
      <c r="I104" s="46">
        <v>83.333333333333343</v>
      </c>
      <c r="M104" s="12"/>
    </row>
    <row r="105" spans="2:13" x14ac:dyDescent="0.3">
      <c r="B105" s="44" t="s">
        <v>174</v>
      </c>
      <c r="C105" s="46" t="s">
        <v>92</v>
      </c>
      <c r="D105" s="46" t="s">
        <v>92</v>
      </c>
      <c r="E105" s="46" t="s">
        <v>92</v>
      </c>
      <c r="F105" s="46" t="s">
        <v>92</v>
      </c>
      <c r="G105" s="46" t="s">
        <v>92</v>
      </c>
      <c r="H105" s="46">
        <v>100</v>
      </c>
      <c r="I105" s="46">
        <v>45.454545454545453</v>
      </c>
      <c r="M105" s="12"/>
    </row>
    <row r="106" spans="2:13" x14ac:dyDescent="0.3">
      <c r="B106" s="44" t="s">
        <v>175</v>
      </c>
      <c r="C106" s="46" t="s">
        <v>92</v>
      </c>
      <c r="D106" s="46" t="s">
        <v>92</v>
      </c>
      <c r="E106" s="46" t="s">
        <v>92</v>
      </c>
      <c r="F106" s="46" t="s">
        <v>92</v>
      </c>
      <c r="G106" s="46" t="s">
        <v>92</v>
      </c>
      <c r="H106" s="46">
        <v>66.67</v>
      </c>
      <c r="I106" s="46">
        <v>71.428571428571431</v>
      </c>
      <c r="M106" s="12"/>
    </row>
    <row r="107" spans="2:13" x14ac:dyDescent="0.3">
      <c r="B107" s="44" t="s">
        <v>176</v>
      </c>
      <c r="C107" s="46" t="s">
        <v>92</v>
      </c>
      <c r="D107" s="46" t="s">
        <v>92</v>
      </c>
      <c r="E107" s="46" t="s">
        <v>92</v>
      </c>
      <c r="F107" s="46" t="s">
        <v>92</v>
      </c>
      <c r="G107" s="46" t="s">
        <v>92</v>
      </c>
      <c r="H107" s="46">
        <v>66.67</v>
      </c>
      <c r="I107" s="46">
        <v>66.666666666666657</v>
      </c>
      <c r="M107" s="12"/>
    </row>
    <row r="108" spans="2:13" x14ac:dyDescent="0.3">
      <c r="B108" s="44" t="s">
        <v>177</v>
      </c>
      <c r="C108" s="46" t="s">
        <v>92</v>
      </c>
      <c r="D108" s="46" t="s">
        <v>92</v>
      </c>
      <c r="E108" s="46" t="s">
        <v>92</v>
      </c>
      <c r="F108" s="46" t="s">
        <v>92</v>
      </c>
      <c r="G108" s="46" t="s">
        <v>92</v>
      </c>
      <c r="H108" s="46">
        <v>83.33</v>
      </c>
      <c r="I108" s="46">
        <v>25</v>
      </c>
      <c r="M108" s="12"/>
    </row>
    <row r="109" spans="2:13" x14ac:dyDescent="0.3">
      <c r="B109" s="44" t="s">
        <v>195</v>
      </c>
      <c r="C109" s="19" t="s">
        <v>92</v>
      </c>
      <c r="D109" s="19" t="s">
        <v>92</v>
      </c>
      <c r="E109" s="19" t="s">
        <v>92</v>
      </c>
      <c r="F109" s="19" t="s">
        <v>92</v>
      </c>
      <c r="G109" s="19" t="s">
        <v>92</v>
      </c>
      <c r="H109" s="19" t="s">
        <v>92</v>
      </c>
      <c r="I109" s="19">
        <v>90.909090909090907</v>
      </c>
      <c r="M109" s="12"/>
    </row>
    <row r="110" spans="2:13" x14ac:dyDescent="0.3">
      <c r="B110" s="44" t="s">
        <v>196</v>
      </c>
      <c r="C110" s="19" t="s">
        <v>92</v>
      </c>
      <c r="D110" s="19" t="s">
        <v>92</v>
      </c>
      <c r="E110" s="19" t="s">
        <v>92</v>
      </c>
      <c r="F110" s="19" t="s">
        <v>92</v>
      </c>
      <c r="G110" s="19" t="s">
        <v>92</v>
      </c>
      <c r="H110" s="19" t="s">
        <v>92</v>
      </c>
      <c r="I110" s="19">
        <v>100</v>
      </c>
      <c r="M110" s="12"/>
    </row>
    <row r="111" spans="2:13" x14ac:dyDescent="0.3">
      <c r="B111" s="44" t="s">
        <v>178</v>
      </c>
      <c r="C111" s="46" t="s">
        <v>92</v>
      </c>
      <c r="D111" s="46" t="s">
        <v>92</v>
      </c>
      <c r="E111" s="46" t="s">
        <v>92</v>
      </c>
      <c r="F111" s="46" t="s">
        <v>92</v>
      </c>
      <c r="G111" s="46" t="s">
        <v>92</v>
      </c>
      <c r="H111" s="46">
        <v>46.150000000000006</v>
      </c>
      <c r="I111" s="46">
        <v>58.333333333333336</v>
      </c>
      <c r="M111" s="12"/>
    </row>
    <row r="112" spans="2:13" x14ac:dyDescent="0.3">
      <c r="B112" s="44" t="s">
        <v>179</v>
      </c>
      <c r="C112" s="46" t="s">
        <v>92</v>
      </c>
      <c r="D112" s="46" t="s">
        <v>92</v>
      </c>
      <c r="E112" s="46" t="s">
        <v>92</v>
      </c>
      <c r="F112" s="46" t="s">
        <v>92</v>
      </c>
      <c r="G112" s="46" t="s">
        <v>92</v>
      </c>
      <c r="H112" s="46">
        <v>90.91</v>
      </c>
      <c r="I112" s="46">
        <v>71.428571428571431</v>
      </c>
      <c r="M112" s="12"/>
    </row>
    <row r="113" spans="2:13" x14ac:dyDescent="0.3">
      <c r="B113" s="44" t="s">
        <v>180</v>
      </c>
      <c r="C113" s="46" t="s">
        <v>92</v>
      </c>
      <c r="D113" s="46" t="s">
        <v>92</v>
      </c>
      <c r="E113" s="46" t="s">
        <v>92</v>
      </c>
      <c r="F113" s="46" t="s">
        <v>92</v>
      </c>
      <c r="G113" s="46" t="s">
        <v>92</v>
      </c>
      <c r="H113" s="46">
        <v>80.300000000000011</v>
      </c>
      <c r="I113" s="46">
        <v>97.368421052631575</v>
      </c>
      <c r="M113" s="12"/>
    </row>
    <row r="114" spans="2:13" x14ac:dyDescent="0.3">
      <c r="B114" s="44" t="s">
        <v>181</v>
      </c>
      <c r="C114" s="46" t="s">
        <v>92</v>
      </c>
      <c r="D114" s="46" t="s">
        <v>92</v>
      </c>
      <c r="E114" s="46" t="s">
        <v>92</v>
      </c>
      <c r="F114" s="46" t="s">
        <v>92</v>
      </c>
      <c r="G114" s="46" t="s">
        <v>92</v>
      </c>
      <c r="H114" s="46">
        <v>71.150000000000006</v>
      </c>
      <c r="I114" s="46">
        <v>63.076923076923073</v>
      </c>
      <c r="M114" s="12"/>
    </row>
    <row r="115" spans="2:13" x14ac:dyDescent="0.3">
      <c r="B115" s="44" t="s">
        <v>197</v>
      </c>
      <c r="C115" s="19" t="s">
        <v>92</v>
      </c>
      <c r="D115" s="19" t="s">
        <v>92</v>
      </c>
      <c r="E115" s="19" t="s">
        <v>92</v>
      </c>
      <c r="F115" s="19" t="s">
        <v>92</v>
      </c>
      <c r="G115" s="19" t="s">
        <v>92</v>
      </c>
      <c r="H115" s="19" t="s">
        <v>92</v>
      </c>
      <c r="I115" s="19">
        <v>50</v>
      </c>
      <c r="M115" s="12"/>
    </row>
    <row r="116" spans="2:13" x14ac:dyDescent="0.3">
      <c r="B116" s="44" t="s">
        <v>182</v>
      </c>
      <c r="C116" s="46" t="s">
        <v>92</v>
      </c>
      <c r="D116" s="46" t="s">
        <v>92</v>
      </c>
      <c r="E116" s="46" t="s">
        <v>92</v>
      </c>
      <c r="F116" s="46" t="s">
        <v>92</v>
      </c>
      <c r="G116" s="46" t="s">
        <v>92</v>
      </c>
      <c r="H116" s="46">
        <v>75</v>
      </c>
      <c r="I116" s="46">
        <v>67.5</v>
      </c>
      <c r="M116" s="12"/>
    </row>
    <row r="117" spans="2:13" x14ac:dyDescent="0.3">
      <c r="B117" s="44" t="s">
        <v>183</v>
      </c>
      <c r="C117" s="46" t="s">
        <v>92</v>
      </c>
      <c r="D117" s="46" t="s">
        <v>92</v>
      </c>
      <c r="E117" s="46" t="s">
        <v>92</v>
      </c>
      <c r="F117" s="46" t="s">
        <v>92</v>
      </c>
      <c r="G117" s="46" t="s">
        <v>92</v>
      </c>
      <c r="H117" s="46">
        <v>55.559999999999995</v>
      </c>
      <c r="I117" s="46">
        <v>66.666666666666657</v>
      </c>
      <c r="M117" s="12"/>
    </row>
    <row r="118" spans="2:13" x14ac:dyDescent="0.3">
      <c r="B118" s="44" t="s">
        <v>184</v>
      </c>
      <c r="C118" s="46" t="s">
        <v>92</v>
      </c>
      <c r="D118" s="46" t="s">
        <v>92</v>
      </c>
      <c r="E118" s="46" t="s">
        <v>92</v>
      </c>
      <c r="F118" s="46" t="s">
        <v>92</v>
      </c>
      <c r="G118" s="46" t="s">
        <v>92</v>
      </c>
      <c r="H118" s="46">
        <v>41.18</v>
      </c>
      <c r="I118" s="46">
        <v>55.555555555555557</v>
      </c>
      <c r="M118" s="12"/>
    </row>
    <row r="119" spans="2:13" x14ac:dyDescent="0.3">
      <c r="B119" s="44" t="s">
        <v>185</v>
      </c>
      <c r="C119" s="46" t="s">
        <v>92</v>
      </c>
      <c r="D119" s="46" t="s">
        <v>92</v>
      </c>
      <c r="E119" s="46" t="s">
        <v>92</v>
      </c>
      <c r="F119" s="46" t="s">
        <v>92</v>
      </c>
      <c r="G119" s="46" t="s">
        <v>92</v>
      </c>
      <c r="H119" s="46">
        <v>66.67</v>
      </c>
      <c r="I119" s="46">
        <v>80</v>
      </c>
      <c r="M119" s="12"/>
    </row>
    <row r="121" spans="2:13" x14ac:dyDescent="0.3">
      <c r="B121" s="48" t="s">
        <v>188</v>
      </c>
    </row>
  </sheetData>
  <sortState ref="B6:H111">
    <sortCondition ref="B6"/>
  </sortState>
  <mergeCells count="1">
    <mergeCell ref="B4:I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zoomScaleNormal="100" workbookViewId="0">
      <selection activeCell="I8" sqref="I8"/>
    </sheetView>
  </sheetViews>
  <sheetFormatPr baseColWidth="10" defaultColWidth="11.5546875" defaultRowHeight="14.4" x14ac:dyDescent="0.3"/>
  <cols>
    <col min="1" max="1" width="2.6640625" style="1" customWidth="1"/>
    <col min="2" max="2" width="18.33203125" style="1" customWidth="1"/>
    <col min="3" max="3" width="15.33203125" style="1" bestFit="1" customWidth="1"/>
    <col min="4" max="16384" width="11.5546875" style="1"/>
  </cols>
  <sheetData>
    <row r="2" spans="2:9" x14ac:dyDescent="0.3">
      <c r="B2" s="5" t="s">
        <v>70</v>
      </c>
    </row>
    <row r="4" spans="2:9" ht="14.4" customHeight="1" x14ac:dyDescent="0.3">
      <c r="B4" s="2"/>
      <c r="C4" s="55" t="s">
        <v>120</v>
      </c>
      <c r="D4" s="56"/>
      <c r="E4" s="56"/>
      <c r="F4" s="56"/>
      <c r="G4" s="56"/>
      <c r="H4" s="56"/>
      <c r="I4" s="56"/>
    </row>
    <row r="5" spans="2:9" ht="28.8" x14ac:dyDescent="0.3">
      <c r="B5" s="2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ht="28.8" x14ac:dyDescent="0.3">
      <c r="B6" s="25" t="s">
        <v>121</v>
      </c>
      <c r="C6" s="51">
        <v>5.2</v>
      </c>
      <c r="D6" s="52">
        <v>4.7</v>
      </c>
      <c r="E6" s="52">
        <v>4.3</v>
      </c>
      <c r="F6" s="52">
        <v>10.6</v>
      </c>
      <c r="G6" s="52">
        <v>11.1</v>
      </c>
      <c r="H6" s="52">
        <v>10.199999999999999</v>
      </c>
      <c r="I6" s="52">
        <v>12.2</v>
      </c>
    </row>
    <row r="7" spans="2:9" ht="28.8" x14ac:dyDescent="0.3">
      <c r="B7" s="25" t="s">
        <v>122</v>
      </c>
      <c r="C7" s="51">
        <v>94.8</v>
      </c>
      <c r="D7" s="52">
        <v>95.3</v>
      </c>
      <c r="E7" s="52">
        <v>95.7</v>
      </c>
      <c r="F7" s="52">
        <v>89.4</v>
      </c>
      <c r="G7" s="52">
        <v>88.9</v>
      </c>
      <c r="H7" s="52">
        <v>89.8</v>
      </c>
      <c r="I7" s="52">
        <v>87.8</v>
      </c>
    </row>
    <row r="9" spans="2:9" x14ac:dyDescent="0.3">
      <c r="B9" s="48" t="s">
        <v>188</v>
      </c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11" style="1" customWidth="1"/>
    <col min="3" max="3" width="15.33203125" style="1" bestFit="1" customWidth="1"/>
    <col min="4" max="16384" width="11.5546875" style="1"/>
  </cols>
  <sheetData>
    <row r="2" spans="2:9" x14ac:dyDescent="0.3">
      <c r="B2" s="5" t="s">
        <v>70</v>
      </c>
    </row>
    <row r="4" spans="2:9" ht="14.4" customHeight="1" x14ac:dyDescent="0.3">
      <c r="B4" s="2"/>
      <c r="C4" s="55" t="s">
        <v>123</v>
      </c>
      <c r="D4" s="56"/>
      <c r="E4" s="56"/>
      <c r="F4" s="56"/>
      <c r="G4" s="56"/>
      <c r="H4" s="56"/>
      <c r="I4" s="56"/>
    </row>
    <row r="5" spans="2:9" ht="28.8" x14ac:dyDescent="0.3">
      <c r="B5" s="2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9" x14ac:dyDescent="0.3">
      <c r="B6" s="31" t="s">
        <v>8</v>
      </c>
      <c r="C6" s="30">
        <v>44.514767932489455</v>
      </c>
      <c r="D6" s="30">
        <v>32.633788037775439</v>
      </c>
      <c r="E6" s="30">
        <v>36.781609195402297</v>
      </c>
      <c r="F6" s="18">
        <v>37.299999999999997</v>
      </c>
      <c r="G6" s="18">
        <v>37.200000000000003</v>
      </c>
      <c r="H6" s="18">
        <v>35.5</v>
      </c>
      <c r="I6" s="19">
        <v>35</v>
      </c>
    </row>
    <row r="7" spans="2:9" x14ac:dyDescent="0.3">
      <c r="B7" s="31" t="s">
        <v>81</v>
      </c>
      <c r="C7" s="30">
        <v>55.485232067510537</v>
      </c>
      <c r="D7" s="30">
        <v>67.36621196222454</v>
      </c>
      <c r="E7" s="30">
        <v>63.218390804597689</v>
      </c>
      <c r="F7" s="18">
        <v>62.7</v>
      </c>
      <c r="G7" s="18">
        <v>62.8</v>
      </c>
      <c r="H7" s="18">
        <v>64.5</v>
      </c>
      <c r="I7" s="19">
        <v>65</v>
      </c>
    </row>
    <row r="9" spans="2:9" x14ac:dyDescent="0.3">
      <c r="B9" s="48" t="s">
        <v>188</v>
      </c>
      <c r="C9" s="12"/>
      <c r="D9" s="12"/>
      <c r="E9" s="12"/>
      <c r="F9" s="12"/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20" style="1" bestFit="1" customWidth="1"/>
    <col min="3" max="3" width="15.33203125" style="1" bestFit="1" customWidth="1"/>
    <col min="4" max="4" width="15" style="1" customWidth="1"/>
    <col min="5" max="5" width="13.88671875" style="1" customWidth="1"/>
    <col min="6" max="16384" width="11.5546875" style="1"/>
  </cols>
  <sheetData>
    <row r="2" spans="2:10" x14ac:dyDescent="0.3">
      <c r="B2" s="5" t="s">
        <v>70</v>
      </c>
    </row>
    <row r="4" spans="2:10" ht="14.4" customHeight="1" x14ac:dyDescent="0.3">
      <c r="B4" s="6"/>
      <c r="C4" s="55" t="s">
        <v>128</v>
      </c>
      <c r="D4" s="56"/>
      <c r="E4" s="56"/>
      <c r="F4" s="56"/>
      <c r="G4" s="56"/>
      <c r="H4" s="56"/>
      <c r="I4" s="56"/>
    </row>
    <row r="5" spans="2:10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49" t="s">
        <v>187</v>
      </c>
    </row>
    <row r="6" spans="2:10" x14ac:dyDescent="0.3">
      <c r="B6" s="8" t="s">
        <v>124</v>
      </c>
      <c r="C6" s="19">
        <v>8.6999999999999993</v>
      </c>
      <c r="D6" s="19">
        <v>13.8</v>
      </c>
      <c r="E6" s="19">
        <v>3.7</v>
      </c>
      <c r="F6" s="19">
        <v>10.9</v>
      </c>
      <c r="G6" s="19">
        <v>18.7</v>
      </c>
      <c r="H6" s="19">
        <v>20.8</v>
      </c>
      <c r="I6" s="19">
        <v>18.8</v>
      </c>
    </row>
    <row r="7" spans="2:10" x14ac:dyDescent="0.3">
      <c r="B7" s="8" t="s">
        <v>125</v>
      </c>
      <c r="C7" s="19">
        <v>10.4</v>
      </c>
      <c r="D7" s="19">
        <v>17</v>
      </c>
      <c r="E7" s="19">
        <v>12</v>
      </c>
      <c r="F7" s="19">
        <v>21</v>
      </c>
      <c r="G7" s="19">
        <v>25.7</v>
      </c>
      <c r="H7" s="19">
        <v>21.7</v>
      </c>
      <c r="I7" s="19">
        <v>25.8</v>
      </c>
    </row>
    <row r="8" spans="2:10" x14ac:dyDescent="0.3">
      <c r="B8" s="8" t="s">
        <v>126</v>
      </c>
      <c r="C8" s="19">
        <v>54.5</v>
      </c>
      <c r="D8" s="19">
        <v>48.9</v>
      </c>
      <c r="E8" s="19">
        <v>58.1</v>
      </c>
      <c r="F8" s="19">
        <v>46.9</v>
      </c>
      <c r="G8" s="19">
        <v>41.5</v>
      </c>
      <c r="H8" s="19">
        <v>43.7</v>
      </c>
      <c r="I8" s="19">
        <v>43.2</v>
      </c>
    </row>
    <row r="9" spans="2:10" x14ac:dyDescent="0.3">
      <c r="B9" s="8" t="s">
        <v>127</v>
      </c>
      <c r="C9" s="19">
        <v>26.4</v>
      </c>
      <c r="D9" s="19">
        <v>19.399999999999999</v>
      </c>
      <c r="E9" s="19">
        <v>26.2</v>
      </c>
      <c r="F9" s="19">
        <v>21.2</v>
      </c>
      <c r="G9" s="19">
        <v>14.1</v>
      </c>
      <c r="H9" s="19">
        <v>13.8</v>
      </c>
      <c r="I9" s="19">
        <v>12.2</v>
      </c>
    </row>
    <row r="10" spans="2:10" x14ac:dyDescent="0.3">
      <c r="E10" s="12"/>
      <c r="G10" s="12"/>
    </row>
    <row r="11" spans="2:10" x14ac:dyDescent="0.3">
      <c r="B11" s="48" t="s">
        <v>188</v>
      </c>
    </row>
    <row r="13" spans="2:10" x14ac:dyDescent="0.3">
      <c r="D13" s="32"/>
      <c r="E13" s="59"/>
      <c r="F13" s="59"/>
      <c r="G13" s="59"/>
      <c r="H13" s="59"/>
      <c r="I13" s="59"/>
      <c r="J13" s="59"/>
    </row>
    <row r="14" spans="2:10" x14ac:dyDescent="0.3">
      <c r="D14" s="32"/>
      <c r="E14" s="17"/>
      <c r="F14" s="17"/>
      <c r="G14" s="17"/>
      <c r="H14" s="17"/>
      <c r="I14" s="17"/>
      <c r="J14" s="17"/>
    </row>
    <row r="15" spans="2:10" x14ac:dyDescent="0.3">
      <c r="D15" s="21"/>
      <c r="E15" s="33"/>
      <c r="F15" s="33"/>
      <c r="G15" s="33"/>
      <c r="H15" s="33"/>
      <c r="I15" s="33"/>
      <c r="J15" s="24"/>
    </row>
    <row r="16" spans="2:10" x14ac:dyDescent="0.3">
      <c r="F16" s="22"/>
      <c r="G16" s="22"/>
      <c r="H16" s="22"/>
      <c r="I16" s="22"/>
      <c r="J16" s="21"/>
    </row>
    <row r="17" spans="4:10" x14ac:dyDescent="0.3">
      <c r="D17" s="21"/>
      <c r="E17" s="23"/>
      <c r="F17" s="23"/>
      <c r="G17" s="23"/>
      <c r="H17" s="23"/>
      <c r="I17" s="23"/>
      <c r="J17" s="24"/>
    </row>
    <row r="18" spans="4:10" x14ac:dyDescent="0.3">
      <c r="D18" s="21"/>
      <c r="E18" s="22"/>
      <c r="F18" s="22"/>
      <c r="G18" s="22"/>
      <c r="H18" s="22"/>
      <c r="I18" s="22"/>
      <c r="J18" s="21"/>
    </row>
    <row r="19" spans="4:10" x14ac:dyDescent="0.3">
      <c r="D19" s="21"/>
      <c r="E19" s="23"/>
      <c r="F19" s="23"/>
      <c r="G19" s="23"/>
      <c r="H19" s="23"/>
      <c r="I19" s="23"/>
      <c r="J19" s="24"/>
    </row>
    <row r="20" spans="4:10" x14ac:dyDescent="0.3">
      <c r="D20" s="21"/>
      <c r="E20" s="22"/>
      <c r="F20" s="22"/>
      <c r="G20" s="22"/>
      <c r="H20" s="22"/>
      <c r="I20" s="22"/>
      <c r="J20" s="21"/>
    </row>
    <row r="21" spans="4:10" x14ac:dyDescent="0.3">
      <c r="D21" s="21"/>
      <c r="E21" s="23"/>
      <c r="F21" s="23"/>
      <c r="G21" s="23"/>
      <c r="H21" s="23"/>
      <c r="I21" s="23"/>
      <c r="J21" s="24"/>
    </row>
    <row r="22" spans="4:10" x14ac:dyDescent="0.3">
      <c r="D22" s="21"/>
      <c r="E22" s="22"/>
      <c r="F22" s="22"/>
      <c r="G22" s="22"/>
      <c r="H22" s="22"/>
      <c r="I22" s="22"/>
      <c r="J22" s="21"/>
    </row>
    <row r="23" spans="4:10" x14ac:dyDescent="0.3">
      <c r="D23" s="21"/>
      <c r="E23" s="23"/>
      <c r="F23" s="23"/>
      <c r="G23" s="23"/>
      <c r="H23" s="23"/>
      <c r="I23" s="23"/>
      <c r="J23" s="24"/>
    </row>
    <row r="24" spans="4:10" x14ac:dyDescent="0.3">
      <c r="D24" s="21"/>
      <c r="E24" s="22"/>
      <c r="F24" s="22"/>
      <c r="G24" s="22"/>
      <c r="H24" s="22"/>
      <c r="I24" s="22"/>
      <c r="J24" s="21"/>
    </row>
  </sheetData>
  <mergeCells count="2">
    <mergeCell ref="E13:J13"/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15.33203125" style="1" bestFit="1" customWidth="1"/>
    <col min="3" max="3" width="16.109375" style="1" customWidth="1"/>
    <col min="4" max="4" width="16.5546875" style="1" customWidth="1"/>
    <col min="5" max="5" width="16.33203125" style="1" customWidth="1"/>
    <col min="6" max="16384" width="11.5546875" style="1"/>
  </cols>
  <sheetData>
    <row r="2" spans="2:9" x14ac:dyDescent="0.3">
      <c r="B2" s="5" t="s">
        <v>70</v>
      </c>
    </row>
    <row r="4" spans="2:9" ht="15" customHeight="1" x14ac:dyDescent="0.3">
      <c r="B4" s="55" t="s">
        <v>129</v>
      </c>
      <c r="C4" s="56"/>
      <c r="D4" s="56"/>
      <c r="E4" s="56"/>
      <c r="F4" s="56"/>
      <c r="G4" s="56"/>
      <c r="H4" s="56"/>
    </row>
    <row r="5" spans="2:9" ht="28.8" x14ac:dyDescent="0.3">
      <c r="B5" s="7" t="s">
        <v>113</v>
      </c>
      <c r="C5" s="7" t="s">
        <v>109</v>
      </c>
      <c r="D5" s="7" t="s">
        <v>110</v>
      </c>
      <c r="E5" s="7" t="s">
        <v>111</v>
      </c>
      <c r="F5" s="7" t="s">
        <v>112</v>
      </c>
      <c r="G5" s="7" t="s">
        <v>108</v>
      </c>
      <c r="H5" s="50" t="s">
        <v>187</v>
      </c>
    </row>
    <row r="6" spans="2:9" x14ac:dyDescent="0.3">
      <c r="B6" s="34">
        <v>7.18</v>
      </c>
      <c r="C6" s="34">
        <v>7.25</v>
      </c>
      <c r="D6" s="27"/>
      <c r="E6" s="34">
        <v>7.7</v>
      </c>
      <c r="F6" s="34">
        <v>6.7</v>
      </c>
      <c r="G6" s="34">
        <v>6.4</v>
      </c>
      <c r="H6" s="34">
        <v>6.3</v>
      </c>
    </row>
    <row r="7" spans="2:9" x14ac:dyDescent="0.3">
      <c r="E7" s="35"/>
      <c r="F7" s="36"/>
      <c r="G7" s="37"/>
    </row>
    <row r="8" spans="2:9" x14ac:dyDescent="0.3">
      <c r="B8" s="48" t="s">
        <v>188</v>
      </c>
      <c r="E8" s="35"/>
      <c r="F8" s="36"/>
      <c r="G8" s="37"/>
    </row>
    <row r="9" spans="2:9" x14ac:dyDescent="0.3">
      <c r="E9" s="35"/>
      <c r="F9" s="36"/>
      <c r="G9" s="37"/>
    </row>
    <row r="10" spans="2:9" x14ac:dyDescent="0.3">
      <c r="E10" s="38"/>
      <c r="F10" s="36"/>
      <c r="G10" s="37"/>
    </row>
    <row r="11" spans="2:9" x14ac:dyDescent="0.3">
      <c r="E11" s="35"/>
      <c r="F11" s="36"/>
      <c r="G11" s="37"/>
    </row>
    <row r="12" spans="2:9" x14ac:dyDescent="0.3">
      <c r="F12" s="35"/>
      <c r="G12" s="36"/>
    </row>
    <row r="15" spans="2:9" x14ac:dyDescent="0.3">
      <c r="H15" s="39"/>
      <c r="I15" s="13"/>
    </row>
    <row r="16" spans="2:9" x14ac:dyDescent="0.3">
      <c r="H16" s="39"/>
      <c r="I16" s="13"/>
    </row>
    <row r="17" spans="8:10" x14ac:dyDescent="0.3">
      <c r="H17" s="39"/>
      <c r="I17" s="13"/>
    </row>
    <row r="18" spans="8:10" x14ac:dyDescent="0.3">
      <c r="H18" s="39"/>
      <c r="I18" s="13"/>
    </row>
    <row r="19" spans="8:10" x14ac:dyDescent="0.3">
      <c r="H19" s="39"/>
      <c r="I19" s="13"/>
    </row>
    <row r="20" spans="8:10" x14ac:dyDescent="0.3">
      <c r="H20" s="40"/>
      <c r="I20" s="40"/>
      <c r="J20" s="13"/>
    </row>
  </sheetData>
  <mergeCells count="1">
    <mergeCell ref="B4:H4"/>
  </mergeCells>
  <hyperlinks>
    <hyperlink ref="B2" location="ÍNDICE!A1" display="ÍNDICE!A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11.5546875" style="1"/>
    <col min="3" max="3" width="15.33203125" style="1" bestFit="1" customWidth="1"/>
    <col min="4" max="4" width="14.88671875" style="1" customWidth="1"/>
    <col min="5" max="5" width="13.88671875" style="1" customWidth="1"/>
    <col min="6" max="16384" width="11.5546875" style="1"/>
  </cols>
  <sheetData>
    <row r="2" spans="2:10" x14ac:dyDescent="0.3">
      <c r="B2" s="5" t="s">
        <v>70</v>
      </c>
    </row>
    <row r="4" spans="2:10" ht="14.4" customHeight="1" x14ac:dyDescent="0.3">
      <c r="B4" s="6"/>
      <c r="C4" s="55" t="s">
        <v>9</v>
      </c>
      <c r="D4" s="56"/>
      <c r="E4" s="56"/>
      <c r="F4" s="56"/>
      <c r="G4" s="56"/>
      <c r="H4" s="56"/>
      <c r="I4" s="56"/>
    </row>
    <row r="5" spans="2:10" ht="28.8" x14ac:dyDescent="0.3">
      <c r="B5" s="6"/>
      <c r="C5" s="7" t="s">
        <v>113</v>
      </c>
      <c r="D5" s="7" t="s">
        <v>109</v>
      </c>
      <c r="E5" s="7" t="s">
        <v>110</v>
      </c>
      <c r="F5" s="7" t="s">
        <v>111</v>
      </c>
      <c r="G5" s="7" t="s">
        <v>112</v>
      </c>
      <c r="H5" s="7" t="s">
        <v>108</v>
      </c>
      <c r="I5" s="50" t="s">
        <v>187</v>
      </c>
    </row>
    <row r="6" spans="2:10" x14ac:dyDescent="0.3">
      <c r="B6" s="9" t="s">
        <v>0</v>
      </c>
      <c r="C6" s="19">
        <v>0.5</v>
      </c>
      <c r="D6" s="19">
        <v>0</v>
      </c>
      <c r="E6" s="19">
        <v>1.1945392491467577</v>
      </c>
      <c r="F6" s="19">
        <v>1.6685372899261901</v>
      </c>
      <c r="G6" s="19">
        <v>1.2</v>
      </c>
      <c r="H6" s="19">
        <v>1</v>
      </c>
      <c r="I6" s="19">
        <v>1.6</v>
      </c>
    </row>
    <row r="7" spans="2:10" x14ac:dyDescent="0.3">
      <c r="B7" s="9" t="s">
        <v>1</v>
      </c>
      <c r="C7" s="19">
        <v>1</v>
      </c>
      <c r="D7" s="19">
        <v>0.4</v>
      </c>
      <c r="E7" s="19">
        <v>2.5597269624573378</v>
      </c>
      <c r="F7" s="19">
        <v>2.5010009479914399</v>
      </c>
      <c r="G7" s="19">
        <v>2.1</v>
      </c>
      <c r="H7" s="19">
        <v>4.2</v>
      </c>
      <c r="I7" s="19">
        <v>4.4000000000000004</v>
      </c>
    </row>
    <row r="8" spans="2:10" x14ac:dyDescent="0.3">
      <c r="B8" s="9" t="s">
        <v>2</v>
      </c>
      <c r="C8" s="19">
        <v>12</v>
      </c>
      <c r="D8" s="19">
        <v>19.3</v>
      </c>
      <c r="E8" s="19">
        <v>13.310580204778157</v>
      </c>
      <c r="F8" s="19">
        <v>15.639183904331199</v>
      </c>
      <c r="G8" s="19">
        <v>17.600000000000001</v>
      </c>
      <c r="H8" s="19">
        <v>16.5</v>
      </c>
      <c r="I8" s="19">
        <v>14.4</v>
      </c>
    </row>
    <row r="9" spans="2:10" x14ac:dyDescent="0.3">
      <c r="B9" s="9" t="s">
        <v>3</v>
      </c>
      <c r="C9" s="19">
        <v>61.7</v>
      </c>
      <c r="D9" s="19">
        <v>58.1</v>
      </c>
      <c r="E9" s="19">
        <v>45.904436860068259</v>
      </c>
      <c r="F9" s="19">
        <v>51.354124657858399</v>
      </c>
      <c r="G9" s="19">
        <v>48.9</v>
      </c>
      <c r="H9" s="19">
        <v>41.9</v>
      </c>
      <c r="I9" s="19">
        <v>46.9</v>
      </c>
    </row>
    <row r="10" spans="2:10" x14ac:dyDescent="0.3">
      <c r="B10" s="9" t="s">
        <v>4</v>
      </c>
      <c r="C10" s="19">
        <v>24.8</v>
      </c>
      <c r="D10" s="19">
        <v>22.2</v>
      </c>
      <c r="E10" s="19">
        <v>37.030716723549489</v>
      </c>
      <c r="F10" s="19">
        <v>28.8371531998928</v>
      </c>
      <c r="G10" s="19">
        <v>30.2</v>
      </c>
      <c r="H10" s="19">
        <v>36.4</v>
      </c>
      <c r="I10" s="19">
        <v>32.9</v>
      </c>
    </row>
    <row r="12" spans="2:10" x14ac:dyDescent="0.3">
      <c r="B12" s="48" t="s">
        <v>188</v>
      </c>
      <c r="F12" s="41"/>
    </row>
    <row r="15" spans="2:10" x14ac:dyDescent="0.3">
      <c r="B15" s="37"/>
      <c r="C15" s="39"/>
      <c r="D15" s="39"/>
      <c r="E15" s="37"/>
      <c r="F15" s="39"/>
      <c r="G15" s="39"/>
      <c r="H15" s="39"/>
      <c r="I15" s="37"/>
      <c r="J15" s="39"/>
    </row>
    <row r="16" spans="2:10" x14ac:dyDescent="0.3">
      <c r="G16" s="39"/>
    </row>
    <row r="17" spans="7:7" x14ac:dyDescent="0.3">
      <c r="G17" s="39"/>
    </row>
    <row r="18" spans="7:7" x14ac:dyDescent="0.3">
      <c r="G18" s="39"/>
    </row>
    <row r="19" spans="7:7" x14ac:dyDescent="0.3">
      <c r="G19" s="39"/>
    </row>
  </sheetData>
  <mergeCells count="1">
    <mergeCell ref="C4:I4"/>
  </mergeCells>
  <hyperlinks>
    <hyperlink ref="B2" location="ÍNDICE!A1" display="ÍNDICE!A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15.33203125" style="1" bestFit="1" customWidth="1"/>
    <col min="3" max="16384" width="11.5546875" style="1"/>
  </cols>
  <sheetData>
    <row r="2" spans="2:8" x14ac:dyDescent="0.3">
      <c r="B2" s="5" t="s">
        <v>70</v>
      </c>
    </row>
    <row r="4" spans="2:8" ht="14.4" customHeight="1" x14ac:dyDescent="0.3">
      <c r="B4" s="55" t="s">
        <v>130</v>
      </c>
      <c r="C4" s="56"/>
      <c r="D4" s="56"/>
      <c r="E4" s="56"/>
      <c r="F4" s="56"/>
      <c r="G4" s="56"/>
      <c r="H4" s="56"/>
    </row>
    <row r="5" spans="2:8" ht="28.8" x14ac:dyDescent="0.3">
      <c r="B5" s="7" t="s">
        <v>113</v>
      </c>
      <c r="C5" s="7" t="s">
        <v>109</v>
      </c>
      <c r="D5" s="7" t="s">
        <v>110</v>
      </c>
      <c r="E5" s="7" t="s">
        <v>111</v>
      </c>
      <c r="F5" s="7" t="s">
        <v>112</v>
      </c>
      <c r="G5" s="7" t="s">
        <v>108</v>
      </c>
      <c r="H5" s="50" t="s">
        <v>187</v>
      </c>
    </row>
    <row r="6" spans="2:8" x14ac:dyDescent="0.3">
      <c r="B6" s="27"/>
      <c r="C6" s="27"/>
      <c r="D6" s="34">
        <v>6.4</v>
      </c>
      <c r="E6" s="34">
        <v>7.2</v>
      </c>
      <c r="F6" s="34">
        <v>7.1</v>
      </c>
      <c r="G6" s="34">
        <v>7.2</v>
      </c>
      <c r="H6" s="34">
        <v>6.9</v>
      </c>
    </row>
    <row r="8" spans="2:8" x14ac:dyDescent="0.3">
      <c r="B8" s="48" t="s">
        <v>188</v>
      </c>
    </row>
  </sheetData>
  <mergeCells count="1">
    <mergeCell ref="B4:H4"/>
  </mergeCells>
  <hyperlinks>
    <hyperlink ref="B2" location="ÍNDICE!A1" display="ÍNDICE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Gráficos</vt:lpstr>
      </vt:variant>
      <vt:variant>
        <vt:i4>12</vt:i4>
      </vt:variant>
    </vt:vector>
  </HeadingPairs>
  <TitlesOfParts>
    <vt:vector size="27" baseType="lpstr">
      <vt:lpstr>ÍNDICE</vt:lpstr>
      <vt:lpstr>Egresados y muestra</vt:lpstr>
      <vt:lpstr>Fecha entrevistas e informe</vt:lpstr>
      <vt:lpstr>Prácticas</vt:lpstr>
      <vt:lpstr>Inicio otros estudios</vt:lpstr>
      <vt:lpstr>Otros estudios </vt:lpstr>
      <vt:lpstr>Tiempo encontrar 1er empleo</vt:lpstr>
      <vt:lpstr>Trabaja actualmente</vt:lpstr>
      <vt:lpstr>Porcentaje titulados trabajando</vt:lpstr>
      <vt:lpstr>Tipo Trabajo</vt:lpstr>
      <vt:lpstr>Contrato</vt:lpstr>
      <vt:lpstr>Salario</vt:lpstr>
      <vt:lpstr>Relación trabajo_titulación</vt:lpstr>
      <vt:lpstr>Satisfacción empleo</vt:lpstr>
      <vt:lpstr>Satisfacción titulación</vt:lpstr>
      <vt:lpstr>Gráfico-Egresados</vt:lpstr>
      <vt:lpstr>Gráfico-Prácticas</vt:lpstr>
      <vt:lpstr>Gráfico-Inicio</vt:lpstr>
      <vt:lpstr>Gráfico-Otros</vt:lpstr>
      <vt:lpstr>Gráfico-Tiempo</vt:lpstr>
      <vt:lpstr>Gráfico-Trabaja</vt:lpstr>
      <vt:lpstr>Gráfico-Tipo</vt:lpstr>
      <vt:lpstr>Gráfico-Contrato</vt:lpstr>
      <vt:lpstr>Gráfico-Salario</vt:lpstr>
      <vt:lpstr>Gráfico-Relación</vt:lpstr>
      <vt:lpstr>Gráfico-Satisfacción empleo</vt:lpstr>
      <vt:lpstr>Gráfico-Satisfacción titulación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Rosa</cp:lastModifiedBy>
  <dcterms:created xsi:type="dcterms:W3CDTF">2011-11-17T13:27:22Z</dcterms:created>
  <dcterms:modified xsi:type="dcterms:W3CDTF">2016-07-13T08:23:19Z</dcterms:modified>
</cp:coreProperties>
</file>